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liany\Trabajo alcaldía\Evidencias compromisos 2023-2024\Liderar Gobierno Digital\MSPI\"/>
    </mc:Choice>
  </mc:AlternateContent>
  <bookViews>
    <workbookView xWindow="0" yWindow="0" windowWidth="28800" windowHeight="11625"/>
  </bookViews>
  <sheets>
    <sheet name="DIAGNOSTICO" sheetId="1" r:id="rId1"/>
    <sheet name="Control Interno" sheetId="2" r:id="rId2"/>
    <sheet name="Funcion Publica" sheetId="3" r:id="rId3"/>
    <sheet name="Control Interno Disciplinario" sheetId="4" r:id="rId4"/>
    <sheet name="Calidad" sheetId="5" r:id="rId5"/>
    <sheet name="Planeacion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1" l="1"/>
</calcChain>
</file>

<file path=xl/sharedStrings.xml><?xml version="1.0" encoding="utf-8"?>
<sst xmlns="http://schemas.openxmlformats.org/spreadsheetml/2006/main" count="637" uniqueCount="140">
  <si>
    <t>NO.</t>
  </si>
  <si>
    <t>DATOS E INFORMACIÓN A RECOLECTAR PARA LA EVALUACIÓN</t>
  </si>
  <si>
    <t>Lista de información BASICA a solicitar</t>
  </si>
  <si>
    <t>Tipo de entidad (Nacional, Territorial A, Territorial B o C)</t>
  </si>
  <si>
    <t>Misión</t>
  </si>
  <si>
    <t>Análisis de contexto: La entidad debe determinar los aspectos externos e internos que son necesarios para cumplir su propósito y que afectan su capacidad para lograr los resultados previstos en el MSPI.</t>
  </si>
  <si>
    <t>Mapa de Procesos</t>
  </si>
  <si>
    <t>Organigrama de la entidad, detallando el área de seguridad de la información o quien haga sus veces</t>
  </si>
  <si>
    <t>Políticas de seguridad de la información formalizada y firmada</t>
  </si>
  <si>
    <t>Organigrama, roles y responsabilidades de seguridad de la información, asignación del recurso humano y comunicación de roles y responsabilidades.</t>
  </si>
  <si>
    <t>Documento con el resultado de la autoevaluación realizada a la Entidad, de la gestión de la seguridad y privacidad de la información e infraestructura de red de comunicaciones (IPv4/IPv6), revisado y aprobado por la alta dirección</t>
  </si>
  <si>
    <t>Documento con el resultado de la herramienta de la encuesta de diagnóstico de seguridad y privacidad de la información, revisado, aprobado y aceptado por la alta dirección</t>
  </si>
  <si>
    <r>
      <t xml:space="preserve">Documento con el resultado de la </t>
    </r>
    <r>
      <rPr>
        <sz val="11"/>
        <color rgb="FFFF0000"/>
        <rFont val="Calibri"/>
        <family val="2"/>
        <scheme val="minor"/>
      </rPr>
      <t>estratificación de la entidad</t>
    </r>
    <r>
      <rPr>
        <sz val="11"/>
        <color theme="1"/>
        <rFont val="Calibri"/>
        <family val="2"/>
        <scheme val="minor"/>
      </rPr>
      <t>, aceptado y aprobado por la alta dirección</t>
    </r>
  </si>
  <si>
    <t>Objetivo, alcance y límites del MSPI (Modelo de Seguridad y Privacidad de la Información)</t>
  </si>
  <si>
    <t>Procedimientos de control documental del MSPI</t>
  </si>
  <si>
    <t>Metodología de Gestión de riesgos</t>
  </si>
  <si>
    <t>Riesgos identificados y valorados de acuerdo a la metodología</t>
  </si>
  <si>
    <t>Planes de tratamiento de los riesgos</t>
  </si>
  <si>
    <t xml:space="preserve">Formatos de acuerdos contractuales con empleados y contratistas para establecer responsabilidades de las partes en seguridad de la información </t>
  </si>
  <si>
    <t>Procedimiento de verificación de antecedentes para candidatos a un empleo en la entidad</t>
  </si>
  <si>
    <t>Documento con el plan de comunicación, sensibilización y capacitación en seguridad de la información, revisado y aprobado por la alta Dirección, con sus respectivos soportes.</t>
  </si>
  <si>
    <t>Documento que haga claridad sobre el proceso disciplinario en caso de incumplimiento de las políticas de seguridad de la información</t>
  </si>
  <si>
    <t>Inventario de activos de información clasificados, de la entidad, revisado y aprobado por la alta dirección</t>
  </si>
  <si>
    <t>Inventario de áreas de procesamiento de información y telecomunicaciones</t>
  </si>
  <si>
    <t>Diagrama de red de alto nivel o arquitectura de TI</t>
  </si>
  <si>
    <t>Inclusión de la seguridad de la información en la gestión de proyectos</t>
  </si>
  <si>
    <t>Inventario de partes externas o terceros a los que se transfiere información de la entidad</t>
  </si>
  <si>
    <t>Formato de acuerdo de transferencia de información</t>
  </si>
  <si>
    <t>Inventario de proveedores que tengan acceso a los activos de información, indicando el servicio que prestan o bienes que venden</t>
  </si>
  <si>
    <t>Reporte de eventos e incidentes de seguridad de la información de los últimos 12 meses.</t>
  </si>
  <si>
    <t>Plan de continuidad de  la Entidad aprobado</t>
  </si>
  <si>
    <t>Inventario de obligaciones legales, estatutarias, reglamentarias, normativas relacionadas con seguridad de la información</t>
  </si>
  <si>
    <t>Listado de auditorias relacionadas con seguridad de la información realizadas en la entidad</t>
  </si>
  <si>
    <t>Procedimientos, manuales, guías, directrices, lineamientos, estándares, instructivos relacionados con seguridad de la información, el modelo de seguridad y privacidad de la información de MinTic y Gobierno en Línea.</t>
  </si>
  <si>
    <t>Indicadores y métricas de seguridad de la información definidos.</t>
  </si>
  <si>
    <t>Declaración de aplicabilidad</t>
  </si>
  <si>
    <t>Aceptación de los riesgos residuales por parte de los dueños de los riesgos</t>
  </si>
  <si>
    <t>Lista de información para aquellas entidades que hayan avanzado en la fase de IMPLEMENTACIÓN</t>
  </si>
  <si>
    <t>Documento con la estrategia de planificación y control operacional, revisado y aprobado por la alta Dirección.</t>
  </si>
  <si>
    <t xml:space="preserve">Avance en la ejecución del  plan de tratamiento de riesgos </t>
  </si>
  <si>
    <t>Indicadores de gestión del MSPI definidos, revisados y aprobados por la alta Dirección.</t>
  </si>
  <si>
    <t>Lista de información para aquellas entidades que hayan avanzado en la fase de EVALUACIÓN DE DESEMPEÑO</t>
  </si>
  <si>
    <t>Documento con el plan de seguimiento, evaluación, análisis y resultados del MSPI, revisado y aprobado por la alta Dirección.</t>
  </si>
  <si>
    <t>Documento con el plan de auditorías internas y resultados, de acuerdo a lo establecido en el plan de auditorías, revisado y aprobado por la alta Dirección.</t>
  </si>
  <si>
    <t>Resultado del seguimiento, evaluación y análisis del plan de tratamiento de riesgos, revisado y aprobado por la alta Dirección.</t>
  </si>
  <si>
    <t>Lista de información para aquellas entidades que hayan avanzado en la fase de MEJORA CONTINUA</t>
  </si>
  <si>
    <t xml:space="preserve">Documento con el plan de seguimiento, evaluación y análisis para el  MSPI, revisado y aprobado por la alta Dirección. </t>
  </si>
  <si>
    <t>Documento con el consolidado de las auditorías realizadas de acuerdo con el plan de auditorías,  revisado y aprobado por la alta dirección y verifique como se asegura que los hallazgos, brechas, debilidades y oportunidaes de mejora se subsanen, para asegurar la mejora continua.</t>
  </si>
  <si>
    <t>Porcentaje de cumplimiento del MSPI en los procesos de la entidad</t>
  </si>
  <si>
    <t>Con base al alcance definido en la política de seguridad y el total de procesos de la entidad, indicar los siguientes datos</t>
  </si>
  <si>
    <t>Respuesta de las dependencias</t>
  </si>
  <si>
    <t>SI</t>
  </si>
  <si>
    <t>https://www.kawak.com.co/alcaldia_chia/coo_organizacion/coa_consulta.php?oxm_id=3151</t>
  </si>
  <si>
    <t>EVIDENCIAS</t>
  </si>
  <si>
    <t>http://www.chia-cundinamarca.gov.co/2019/galerias/Organigrama%202019.jpg</t>
  </si>
  <si>
    <t>NO</t>
  </si>
  <si>
    <t>X</t>
  </si>
  <si>
    <t>Calidad</t>
  </si>
  <si>
    <t>x</t>
  </si>
  <si>
    <t>https://www.kawak.com.co/alcaldia_chia/gsr_riesgos_v3/rsg_consulta.php?oxm_id=201</t>
  </si>
  <si>
    <t>https://www.kawak.com.co/alcaldia_chia/gst_documental/doc_visualizar.php?v=665</t>
  </si>
  <si>
    <t>https://www.chia-cundinamarca.gov.co/index.php/transparencia-y-acceso-a-la-informacion-publica</t>
  </si>
  <si>
    <t>Si bien no existe un formato denominado Acuerdo de transferencia de información, dentro del SIG existe un formato (GTH-FT-5-V4) perteneciente al proceso Gestión del Talento Humano, en el cual el funcionario al momento de separarse del empleo entrega la documentación física y magnética de la gestión a su cargo.</t>
  </si>
  <si>
    <t>OBSERVACIONES</t>
  </si>
  <si>
    <t>https://www.kawak.com.co/alcaldia_chia/gst_documental/for_visualizar.php?v=1269&amp;m=0.30764780799647795</t>
  </si>
  <si>
    <t>En la página web de la Alcaldía se encuentra el link denominado Transparencia y Acceso a la Información pública.</t>
  </si>
  <si>
    <t>https://chia-cundinamarca.gov.co/2020/DIRECTORIO%20V4.1%20-%20copia.pdf</t>
  </si>
  <si>
    <t>Cada proceso dentro de SIG de la Alcaldía cuenta con una matriz de riesgos de gestión, sin embargo, no se encuentran bajo  la metodología del DAFP del año 2020.</t>
  </si>
  <si>
    <t>Dentro del proceso Tecnologías de la Información y Comunicaciones se implementaron 8 indicadores de gestión.
Particularmente se estableció el indicador ID290 Gobierno TI-Datos Abiertos.</t>
  </si>
  <si>
    <t>https://www.kawak.com.co/alcaldia_chia/ind_indicador/uvi_ver.php</t>
  </si>
  <si>
    <t>Cada proceso dentro de SIG de la Alcaldía cuenta con una matriz DOFA (desactualizada).
Es necesario articular con cada proceso la actualización del DOFA incluyendo información referente al MSPI.</t>
  </si>
  <si>
    <t>Mediante el Acuerdo No. 156 del 1 de marzo de 2019  se estableció el organigrama de la Alcaldía, sin embargo, no se encuentra detallado hasta las áreas organizacionales.</t>
  </si>
  <si>
    <t>Es necesario actualizar la Política de Gobierno Digital de la Alcaldía e incluir lo pertinente del MSPI.</t>
  </si>
  <si>
    <t xml:space="preserve">Cada riesgo de gestión identificado cuenta con actividades de control que permite la mitigación del riesgo. </t>
  </si>
  <si>
    <t>El proceso Gestión del Talento Humano cuanta con el documento denominado Manual de Talento Humano GTH-MN-1-V2 y allí se establecen las políticas de vinculación de personal.
Actualmente se está trabajando en la actualización de dicho procedimiento.</t>
  </si>
  <si>
    <t>En la página web de la Alcaldía se encuentra el link denominado Transparencia y Acceso a la Información pública. Numeral 7.</t>
  </si>
  <si>
    <t>Control Interno Disciplinario</t>
  </si>
  <si>
    <t xml:space="preserve">La Oficina de Control Interno no cuenta con riesgos asociados al modelo de seguridad y privacidad de la información. No obstante se cuentan con matriz de riesgos de gestión acorde con la úlitma Guía de Riesgos del DAFP 
</t>
  </si>
  <si>
    <t>Control Interno</t>
  </si>
  <si>
    <t>No se tiene plan de tratamiento de los riesgos de seguridad y privacidad.
La Oficina de Control Interno se encuentra en proceso la actualización del paln de tratamiento de la matriz de riesgos de gestión.</t>
  </si>
  <si>
    <t xml:space="preserve">La Oficina e Control Interno no maneja estos formatos </t>
  </si>
  <si>
    <t>La Oficina de contratación establece un formato de inhabilidades e incompatibilidades que los contratistas deben firmar en el momento de la contratación.</t>
  </si>
  <si>
    <t>La Oficina de Control Interno no tiene inventarios, sin embargo se informa que la Oficina transfiere información a los entes de control-Contraloría de Cundinamarca, Contraloría General de la República, Contaduría General de la Nación, Procuraduría General de la Nación, en su mayoria por plataformas o aplicativos.</t>
  </si>
  <si>
    <t>Formato Único de Inventario Documental</t>
  </si>
  <si>
    <t>https://www.kawak.com.co/alcaldia_chia/gst_documental/for_visualizar.php?v=1269&amp;m=0.30764780799647795
https://esapedu-my.sharepoint.com/:x:/r/personal/sandrac_gonzalez_esap_edu_co/Documents/TRANSFERENCIA%20DE%20INFORMACION%20CONTROL%20INTERNO%20fuid%202023.xlsx?d=w5d1d38262ba74d0f9b03da52300dc0ae&amp;csf=1&amp;web=1&amp;e=IZ9C9i</t>
  </si>
  <si>
    <t>No se tiene documento</t>
  </si>
  <si>
    <t>No se tienen riesgos residuales con respecto al modelo de seguiridad y privacidad de la información</t>
  </si>
  <si>
    <t>Plan anual de Auditorías aprobado en  Comité Institucional de Coordinación de Control Interno</t>
  </si>
  <si>
    <t>Concepto 141321 de 2020 Departamento Administrativo de la Función Pública</t>
  </si>
  <si>
    <t>Se encuentra en proceso de actualización el plan de tratamiento  de acuerdo a la última medotolodía del DAFP V5.</t>
  </si>
  <si>
    <t>No se cuenta con el documento.</t>
  </si>
  <si>
    <t>Plan anual de Auditorías- Acta de Comité Institucional de Coordinación de Control Interno</t>
  </si>
  <si>
    <t>Planeacion</t>
  </si>
  <si>
    <t>Oficina TIC</t>
  </si>
  <si>
    <t>Funcion Publica</t>
  </si>
  <si>
    <t xml:space="preserve">Oficina TIC </t>
  </si>
  <si>
    <t>Gestion Documental</t>
  </si>
  <si>
    <t>TRD aprobadas  año 2020  - esta en proceso de actualización  vigencia 2023</t>
  </si>
  <si>
    <t>https://www.chia-cundinamarca.gov.co/index.php/7-datos-abiertos/7-1-instrumentos-de-gestion-de-la-informacion/7-1-5-tablas-de-retencion-documental</t>
  </si>
  <si>
    <t>Identificación de riesgos por  parte del plan Anticorrupcion - pendiente actualizacion de acuerdo a la metodologia</t>
  </si>
  <si>
    <t>https://municipiochia-my.sharepoint.com/personal/gestion_documental_chia_gov_co/_layouts/15/onedrive.aspx?FolderCTID=0x012000D6FE8F05CE398F48945030FBBA67D26E&amp;id=%2Fpersonal%2Fgestion%5Fdocumental%5Fchia%5Fgov%5Fco%2FDocuments%2FGESTION%20DOCUMENTAL%2DALCALDIA%2FPLAN%20DE%20MEJORAMIENTO%20%20PAAC&amp;view=0</t>
  </si>
  <si>
    <t>SIC -En  proceso de validacion 
Pan  Anticorrupcion</t>
  </si>
  <si>
    <t>https://municipiochia-my.sharepoint.com/personal/gestion_documental_chia_gov_co/_layouts/15/onedrive.aspx?FolderCTID=0x012000D6FE8F05CE398F48945030FBBA67D26E&amp;id=%2Fpersonal%2Fgestion%5Fdocumental%5Fchia%5Fgov%5Fco%2FDocuments%2FGESTION%20DOCUMENTAL%2DALCALDIA%2FPLAN%20DE%20MEJORAMIENTO%20%20PAAC&amp;view=0
https://www.chia-cundinamarca.gov.co/gestiondocumental/2021/Sistema%20Integrado%20de%20Conservaci%C3%B3n%C2%A0%20ASIG-SIC%20V3.pdf</t>
  </si>
  <si>
    <t>Contratacion</t>
  </si>
  <si>
    <t>En el clausulado de los contratos de las OPS se encuentran las responsabilidades de las partes en seguridad de la informacion.</t>
  </si>
  <si>
    <t>No se cuenta con un formato en particular, sin embargo, para los funcionarios existe el formato de Inducción y para los contratistas la minuta del contrato.  Clausula de confidencialidad.</t>
  </si>
  <si>
    <t xml:space="preserve">Se solicita de una manera cordial la revision del siguiente check list en cuanto a MSPI (Modelo de seguridad y privacidad de la informacion de acuerdo a la informCION DE LA Depenencia y/o secretaria. </t>
  </si>
  <si>
    <t>SE CUENTA CON LA INFORMACION</t>
  </si>
  <si>
    <t>EVIDENCIA</t>
  </si>
  <si>
    <t xml:space="preserve">Se solicita de una manera cordial la revision del siguiente check list en cuanto a MSPI (Modelo de seguridad y privacidad de la informacion) de acuerdo a la información de la Depenencia y/o Secretaria. </t>
  </si>
  <si>
    <t>Lista de información BÁSICA a solicitar</t>
  </si>
  <si>
    <t>Existe procedimiento pero no esta documentado</t>
  </si>
  <si>
    <t>No.</t>
  </si>
  <si>
    <t>ü</t>
  </si>
  <si>
    <t xml:space="preserve">No se cuenta con un formato en particular, sin embargo, para los funcionarios existe el formato de Inducción y para los contratistas la minuta del contrato. </t>
  </si>
  <si>
    <t>La ley 734 de 2002 en su artículo 34 establece: 
ARTÍCULO 34. Deberes. Son deberes de todo servidor público: ... 4. Utilizar los bienes y recursos asignados para el desempeño de su empleo, cargo o función, las facultades que le sean atribuidas, o la información reservada a que tenga acceso por razón de su función, en forma exclusiva para los fines a que están afectos.
5. Custodiar y cuidar la documentación e información que por razón de su empleo, cargo o función conserve bajo su cuidado o a la cuál tenga acceso, e impedir o evitar la sustracción, destrucción, ocultamiento o utilización indebidos.
Dentro de la minuta del contrato se establece que los contratistas pueden hacer uso y difusión de los resultados, informes y documentos y en general de los productos que se generen en desarrollo y ejecución del contrato, siempre y cuando con ello no se afecte la confidencialidad de que trata el contrato y se haya obtenido autorización de la Alcaldía.</t>
  </si>
  <si>
    <t>Le corresponde a la Oficina de Tecnologías de Información y las Comunicaciones el definir, formular, adoptar, promover y coordinar la implementación de políticas, planes, programas y proyectos del Sector de tecnologías de la información y las Comunicaciones. (Decreto 40 del 16 de mayo de 2019).</t>
  </si>
  <si>
    <t>https://www.chia-cundinamarca.gov.co/index.php/7-datos-abiertos/7-5-plan-estrategico-de-sistemas</t>
  </si>
  <si>
    <t>N/A</t>
  </si>
  <si>
    <t>ENTIDAD TERRITORIAL A</t>
  </si>
  <si>
    <t xml:space="preserve"> Información 
alcaldia municipal de chía</t>
  </si>
  <si>
    <t>https://www.chia-cundinamarca.gov.co/index.php/alcaldia</t>
  </si>
  <si>
    <t>https://www.kawak.com.co/alcaldia_chia/mapa_procesos/mapa.php</t>
  </si>
  <si>
    <t>Decreto 821 de 2019</t>
  </si>
  <si>
    <t>https://www.chia-cundinamarca.gov.co/2019/Decretos/DECRETO%20821%20DE%202019.pdf</t>
  </si>
  <si>
    <t>fase 2 IPv6 chia.docx
https://municipiochia-my.sharepoint.com/:w:/r/personal/soporte_redes_chia_gov_co/Documents/redes%20chia/IPV6/fase%201%20IPv6%20chia.docx?d=weea9dcc642d64dbe95ea80d3ea9a6658&amp;csf=1&amp;web=1&amp;e=2Y0uAr
https://municipiochia-my.sharepoint.com/:b:/g/personal/cristina_gonzalez_chia_gov_co/EdDhWBlCVtBAlYlh_XRBdZ8Bc5Ykh4s6UAAPDAW_OcYMqg?e=cg3Iep</t>
  </si>
  <si>
    <t>Asistencia a sensibilizaciones</t>
  </si>
  <si>
    <t>https://municipiochia-my.sharepoint.com/:f:/g/personal/andres_vallejo_chia_gov_co/Er-8EJ8neHZMtycphOLCa-cBTHjNm5cDXg1C9Gx3CIEOgA?e=yl3Zkd</t>
  </si>
  <si>
    <t>https://drive.google.com/drive/folders/1wO7b5pREwmd8wjDAZozMEeWJ74GKPhy2?usp=sharing</t>
  </si>
  <si>
    <t>https://municipiochia-my.sharepoint.com/:w:/r/personal/eliany_montejo_chia_gov_co/_layouts/15/Doc.aspx?sourcedoc=%7B70AF3F9E-1A10-A19D-6060-8D95D3D2E9C6%7D&amp;file=ARQUITECTURA%20DE%20RED%20AVANCE%201.doc&amp;action=default&amp;mobileredirect=true</t>
  </si>
  <si>
    <t>Marco legal, dentro de la politica de seguridad de la información</t>
  </si>
  <si>
    <t>https://www.chia-cundinamarca.gov.co/2022/TIC/Pol%C3%ADtica%20de%20Seguridad%20de%20la%20Informaci%C3%B3n%20de%20la%20Alcald%C3%ADa%20Municipa%20de%20Ch%C3%ADa_V3.pdf</t>
  </si>
  <si>
    <t>Función Pública</t>
  </si>
  <si>
    <t>Los links no abren</t>
  </si>
  <si>
    <t>Planeación</t>
  </si>
  <si>
    <t>Documento con el resultado de la estratificación de la entidad, aceptado y aprobado por la alta dirección</t>
  </si>
  <si>
    <t>Se incia con el diagnostico para poder definir las estrategias de MSPI e implementarlas</t>
  </si>
  <si>
    <t>Se deben actualizar los riesgos informáticos</t>
  </si>
  <si>
    <t>Contratación
Función Pública</t>
  </si>
  <si>
    <t>El proceso Gestión del Talento Humano cuenta con el documento denominado Manual de Talento Humano GTH-MN-1-V2 y allí se establecen las políticas de vinculación de personal.
Actualmente se está trabajando en la actualización de dicho procedimiento.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</si>
</sst>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Wingdings"/>
      <charset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9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A00D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129">
    <xf numFmtId="0" fontId="0" fillId="0" borderId="0" xfId="0"/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1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1" xfId="1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justify" wrapText="1"/>
    </xf>
    <xf numFmtId="0" fontId="0" fillId="0" borderId="1" xfId="0" applyBorder="1" applyAlignment="1">
      <alignment horizontal="justify" vertical="top" wrapText="1"/>
    </xf>
    <xf numFmtId="0" fontId="0" fillId="0" borderId="1" xfId="0" applyBorder="1" applyAlignment="1">
      <alignment horizontal="justify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justify" vertical="top"/>
    </xf>
    <xf numFmtId="0" fontId="7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3" fillId="3" borderId="1" xfId="0" applyFont="1" applyFill="1" applyBorder="1" applyAlignment="1">
      <alignment horizontal="center" vertical="top"/>
    </xf>
    <xf numFmtId="0" fontId="3" fillId="9" borderId="1" xfId="0" applyFont="1" applyFill="1" applyBorder="1" applyAlignment="1">
      <alignment horizontal="center" vertical="top"/>
    </xf>
    <xf numFmtId="0" fontId="4" fillId="0" borderId="1" xfId="1" applyFill="1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7" fillId="0" borderId="0" xfId="0" applyFont="1"/>
    <xf numFmtId="0" fontId="7" fillId="0" borderId="1" xfId="0" applyFont="1" applyBorder="1"/>
    <xf numFmtId="0" fontId="13" fillId="3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justify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6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9" fontId="16" fillId="0" borderId="1" xfId="2" applyFont="1" applyBorder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7" borderId="1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justify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3" xfId="1" applyFill="1" applyBorder="1" applyAlignment="1">
      <alignment horizontal="justify" vertical="center" wrapText="1"/>
    </xf>
    <xf numFmtId="0" fontId="5" fillId="0" borderId="4" xfId="1" applyFont="1" applyFill="1" applyBorder="1" applyAlignment="1">
      <alignment horizontal="justify" vertical="center" wrapText="1"/>
    </xf>
    <xf numFmtId="0" fontId="10" fillId="0" borderId="0" xfId="0" applyFont="1" applyAlignment="1">
      <alignment horizont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1" fillId="0" borderId="1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4" fillId="6" borderId="1" xfId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hia-cundinamarca.gov.co/2020/DIRECTORIO%20V4.1%20-%20copia.pdf" TargetMode="External"/><Relationship Id="rId13" Type="http://schemas.openxmlformats.org/officeDocument/2006/relationships/hyperlink" Target="https://www.chia-cundinamarca.gov.co/index.php/7-datos-abiertos/7-1-instrumentos-de-gestion-de-la-informacion/7-1-5-tablas-de-retencion-documental" TargetMode="External"/><Relationship Id="rId18" Type="http://schemas.openxmlformats.org/officeDocument/2006/relationships/hyperlink" Target="https://municipiochia-my.sharepoint.com/:w:/r/personal/soporte_redes_chia_gov_co/Documents/redes%20chia/IPV6/fase%202%20IPv6%20chia.docx?d=w532123527ded474091021b1282985960&amp;csf=1&amp;web=1&amp;e=gcS0I4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kawak.com.co/alcaldia_chia/gsr_riesgos_v3/rsg_consulta.php?oxm_id=201" TargetMode="External"/><Relationship Id="rId21" Type="http://schemas.openxmlformats.org/officeDocument/2006/relationships/hyperlink" Target="https://municipiochia-my.sharepoint.com/:w:/r/personal/eliany_montejo_chia_gov_co/_layouts/15/Doc.aspx?sourcedoc=%7B70AF3F9E-1A10-A19D-6060-8D95D3D2E9C6%7D&amp;file=ARQUITECTURA%20DE%20RED%20AVANCE%201.doc&amp;action=default&amp;mobileredirect=true" TargetMode="External"/><Relationship Id="rId7" Type="http://schemas.openxmlformats.org/officeDocument/2006/relationships/hyperlink" Target="https://www.kawak.com.co/alcaldia_chia/gst_documental/for_visualizar.php?v=1269&amp;m=0.30764780799647795" TargetMode="External"/><Relationship Id="rId12" Type="http://schemas.openxmlformats.org/officeDocument/2006/relationships/hyperlink" Target="https://www.kawak.com.co/alcaldia_chia/gst_documental/for_visualizar.php?v=1269&amp;m=0.30764780799647795" TargetMode="External"/><Relationship Id="rId17" Type="http://schemas.openxmlformats.org/officeDocument/2006/relationships/hyperlink" Target="https://www.chia-cundinamarca.gov.co/2019/Decretos/DECRETO%20821%20DE%202019.pdf" TargetMode="External"/><Relationship Id="rId25" Type="http://schemas.openxmlformats.org/officeDocument/2006/relationships/hyperlink" Target="http://www.chia-cundinamarca.gov.co/2019/galerias/Organigrama%202019.jpg" TargetMode="External"/><Relationship Id="rId2" Type="http://schemas.openxmlformats.org/officeDocument/2006/relationships/hyperlink" Target="https://www.kawak.com.co/alcaldia_chia/coo_organizacion/coa_consulta.php?oxm_id=3151" TargetMode="External"/><Relationship Id="rId16" Type="http://schemas.openxmlformats.org/officeDocument/2006/relationships/hyperlink" Target="https://www.kawak.com.co/alcaldia_chia/mapa_procesos/mapa.php" TargetMode="External"/><Relationship Id="rId20" Type="http://schemas.openxmlformats.org/officeDocument/2006/relationships/hyperlink" Target="https://municipiochia-my.sharepoint.com/:f:/g/personal/andres_vallejo_chia_gov_co/Er-8EJ8neHZMtycphOLCa-cBTHjNm5cDXg1C9Gx3CIEOgA?e=yl3Zkd" TargetMode="External"/><Relationship Id="rId1" Type="http://schemas.openxmlformats.org/officeDocument/2006/relationships/hyperlink" Target="http://www.chia-cundinamarca.gov.co/2019/galerias/Organigrama%202019.jpg" TargetMode="External"/><Relationship Id="rId6" Type="http://schemas.openxmlformats.org/officeDocument/2006/relationships/hyperlink" Target="https://www.chia-cundinamarca.gov.co/index.php/transparencia-y-acceso-a-la-informacion-publica" TargetMode="External"/><Relationship Id="rId11" Type="http://schemas.openxmlformats.org/officeDocument/2006/relationships/hyperlink" Target="https://www.kawak.com.co/alcaldia_chia/ind_indicador/uvi_ver.php" TargetMode="External"/><Relationship Id="rId24" Type="http://schemas.openxmlformats.org/officeDocument/2006/relationships/hyperlink" Target="https://www.kawak.com.co/alcaldia_chia/coo_organizacion/coa_consulta.php?oxm_id=3151" TargetMode="External"/><Relationship Id="rId5" Type="http://schemas.openxmlformats.org/officeDocument/2006/relationships/hyperlink" Target="https://www.kawak.com.co/alcaldia_chia/gst_documental/doc_visualizar.php?v=665" TargetMode="External"/><Relationship Id="rId15" Type="http://schemas.openxmlformats.org/officeDocument/2006/relationships/hyperlink" Target="https://www.chia-cundinamarca.gov.co/index.php/alcaldia" TargetMode="External"/><Relationship Id="rId23" Type="http://schemas.openxmlformats.org/officeDocument/2006/relationships/hyperlink" Target="https://www.chia-cundinamarca.gov.co/2019/Decretos/DECRETO%20821%20DE%202019.pdf" TargetMode="External"/><Relationship Id="rId10" Type="http://schemas.openxmlformats.org/officeDocument/2006/relationships/hyperlink" Target="https://www.kawak.com.co/alcaldia_chia/gsr_riesgos_v3/rsg_consulta.php?oxm_id=201" TargetMode="External"/><Relationship Id="rId19" Type="http://schemas.openxmlformats.org/officeDocument/2006/relationships/hyperlink" Target="https://www.chia-cundinamarca.gov.co/2019/Decretos/DECRETO%20821%20DE%202019.pdf" TargetMode="External"/><Relationship Id="rId4" Type="http://schemas.openxmlformats.org/officeDocument/2006/relationships/hyperlink" Target="https://www.kawak.com.co/alcaldia_chia/gsr_riesgos_v3/rsg_consulta.php?oxm_id=201" TargetMode="External"/><Relationship Id="rId9" Type="http://schemas.openxmlformats.org/officeDocument/2006/relationships/hyperlink" Target="https://www.kawak.com.co/alcaldia_chia/gsr_riesgos_v3/rsg_consulta.php?oxm_id=201" TargetMode="External"/><Relationship Id="rId14" Type="http://schemas.openxmlformats.org/officeDocument/2006/relationships/hyperlink" Target="https://municipiochia-my.sharepoint.com/personal/gestion_documental_chia_gov_co/_layouts/15/onedrive.aspx?FolderCTID=0x012000D6FE8F05CE398F48945030FBBA67D26E&amp;id=%2Fpersonal%2Fgestion%5Fdocumental%5Fchia%5Fgov%5Fco%2FDocuments%2FGESTION%20DOCUMENTAL%2DALCALDIA%2FPLAN%20DE%20MEJORAMIENTO%20%20PAAC&amp;view=0" TargetMode="External"/><Relationship Id="rId22" Type="http://schemas.openxmlformats.org/officeDocument/2006/relationships/hyperlink" Target="https://www.chia-cundinamarca.gov.co/2022/TIC/Pol%C3%ADtica%20de%20Seguridad%20de%20la%20Informaci%C3%B3n%20de%20la%20Alcald%C3%ADa%20Municipa%20de%20Ch%C3%ADa_V3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awak.com.co/alcaldia_chia/gsr_riesgos_v3/rsg_consulta.php?oxm_id=201" TargetMode="External"/><Relationship Id="rId3" Type="http://schemas.openxmlformats.org/officeDocument/2006/relationships/hyperlink" Target="https://www.kawak.com.co/alcaldia_chia/gsr_riesgos_v3/rsg_consulta.php?oxm_id=201" TargetMode="External"/><Relationship Id="rId7" Type="http://schemas.openxmlformats.org/officeDocument/2006/relationships/hyperlink" Target="https://www.kawak.com.co/alcaldia_chia/gst_documental/for_visualizar.php?v=1269&amp;m=0.30764780799647795" TargetMode="External"/><Relationship Id="rId2" Type="http://schemas.openxmlformats.org/officeDocument/2006/relationships/hyperlink" Target="http://www.chia-cundinamarca.gov.co/2019/galerias/Organigrama%202019.jpg" TargetMode="External"/><Relationship Id="rId1" Type="http://schemas.openxmlformats.org/officeDocument/2006/relationships/hyperlink" Target="https://www.kawak.com.co/alcaldia_chia/coo_organizacion/coa_consulta.php?oxm_id=3151" TargetMode="External"/><Relationship Id="rId6" Type="http://schemas.openxmlformats.org/officeDocument/2006/relationships/hyperlink" Target="https://www.chia-cundinamarca.gov.co/index.php/transparencia-y-acceso-a-la-informacion-publica" TargetMode="External"/><Relationship Id="rId11" Type="http://schemas.openxmlformats.org/officeDocument/2006/relationships/hyperlink" Target="https://www.chia-cundinamarca.gov.co/index.php/7-datos-abiertos/7-5-plan-estrategico-de-sistemas" TargetMode="External"/><Relationship Id="rId5" Type="http://schemas.openxmlformats.org/officeDocument/2006/relationships/hyperlink" Target="https://chia-cundinamarca.gov.co/2020/DIRECTORIO%20V4.1%20-%20copia.pdf" TargetMode="External"/><Relationship Id="rId10" Type="http://schemas.openxmlformats.org/officeDocument/2006/relationships/hyperlink" Target="https://www.kawak.com.co/alcaldia_chia/ind_indicador/uvi_ver.php" TargetMode="External"/><Relationship Id="rId4" Type="http://schemas.openxmlformats.org/officeDocument/2006/relationships/hyperlink" Target="https://www.kawak.com.co/alcaldia_chia/gst_documental/doc_visualizar.php?v=665" TargetMode="External"/><Relationship Id="rId9" Type="http://schemas.openxmlformats.org/officeDocument/2006/relationships/hyperlink" Target="https://www.kawak.com.co/alcaldia_chia/gsr_riesgos_v3/rsg_consulta.php?oxm_id=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workbookViewId="0">
      <pane ySplit="1" topLeftCell="A17" activePane="bottomLeft" state="frozen"/>
      <selection activeCell="B1" sqref="B1"/>
      <selection pane="bottomLeft" activeCell="B17" sqref="B17:B21"/>
    </sheetView>
  </sheetViews>
  <sheetFormatPr baseColWidth="10" defaultRowHeight="15" x14ac:dyDescent="0.25"/>
  <cols>
    <col min="2" max="2" width="50" style="10" customWidth="1"/>
    <col min="3" max="3" width="15.7109375" bestFit="1" customWidth="1"/>
    <col min="4" max="4" width="3.5703125" customWidth="1"/>
    <col min="5" max="5" width="4.42578125" customWidth="1"/>
    <col min="6" max="6" width="23.7109375" customWidth="1"/>
    <col min="7" max="7" width="41.42578125" customWidth="1"/>
    <col min="8" max="8" width="5.28515625" customWidth="1"/>
    <col min="9" max="9" width="20.7109375" customWidth="1"/>
  </cols>
  <sheetData>
    <row r="1" spans="1:9" ht="30" x14ac:dyDescent="0.25">
      <c r="A1" s="91" t="s">
        <v>0</v>
      </c>
      <c r="B1" s="17" t="s">
        <v>1</v>
      </c>
      <c r="C1" s="17" t="s">
        <v>50</v>
      </c>
      <c r="D1" s="17" t="s">
        <v>51</v>
      </c>
      <c r="E1" s="17" t="s">
        <v>55</v>
      </c>
      <c r="F1" s="17" t="s">
        <v>53</v>
      </c>
      <c r="G1" s="17" t="s">
        <v>63</v>
      </c>
    </row>
    <row r="2" spans="1:9" x14ac:dyDescent="0.25">
      <c r="A2" s="91"/>
      <c r="B2" s="5" t="s">
        <v>2</v>
      </c>
      <c r="C2" s="1"/>
      <c r="D2" s="1"/>
      <c r="E2" s="1"/>
      <c r="F2" s="1"/>
      <c r="G2" s="1"/>
    </row>
    <row r="3" spans="1:9" ht="30" x14ac:dyDescent="0.25">
      <c r="A3" s="1">
        <v>1</v>
      </c>
      <c r="B3" s="6" t="s">
        <v>3</v>
      </c>
      <c r="C3" s="1" t="s">
        <v>118</v>
      </c>
      <c r="D3" s="72" t="s">
        <v>118</v>
      </c>
      <c r="E3" s="72" t="s">
        <v>118</v>
      </c>
      <c r="F3" s="72" t="s">
        <v>118</v>
      </c>
      <c r="G3" s="60" t="s">
        <v>119</v>
      </c>
    </row>
    <row r="4" spans="1:9" ht="25.5" x14ac:dyDescent="0.25">
      <c r="A4" s="1">
        <v>2</v>
      </c>
      <c r="B4" s="6" t="s">
        <v>4</v>
      </c>
      <c r="C4" s="1" t="s">
        <v>118</v>
      </c>
      <c r="D4" s="72" t="s">
        <v>118</v>
      </c>
      <c r="E4" s="72" t="s">
        <v>118</v>
      </c>
      <c r="F4" s="52" t="s">
        <v>120</v>
      </c>
      <c r="G4" s="61" t="s">
        <v>121</v>
      </c>
    </row>
    <row r="5" spans="1:9" ht="72" x14ac:dyDescent="0.25">
      <c r="A5" s="3">
        <v>3</v>
      </c>
      <c r="B5" s="40" t="s">
        <v>5</v>
      </c>
      <c r="C5" s="1" t="s">
        <v>57</v>
      </c>
      <c r="D5" s="72" t="s">
        <v>56</v>
      </c>
      <c r="E5" s="72" t="s">
        <v>118</v>
      </c>
      <c r="F5" s="125" t="s">
        <v>52</v>
      </c>
      <c r="G5" s="63" t="s">
        <v>70</v>
      </c>
    </row>
    <row r="6" spans="1:9" ht="47.25" x14ac:dyDescent="0.25">
      <c r="A6" s="1">
        <v>4</v>
      </c>
      <c r="B6" s="40" t="s">
        <v>6</v>
      </c>
      <c r="C6" s="1" t="s">
        <v>118</v>
      </c>
      <c r="D6" s="72" t="s">
        <v>118</v>
      </c>
      <c r="E6" s="72" t="s">
        <v>118</v>
      </c>
      <c r="F6" s="51" t="s">
        <v>120</v>
      </c>
      <c r="G6" s="64" t="s">
        <v>122</v>
      </c>
    </row>
    <row r="7" spans="1:9" ht="60" x14ac:dyDescent="0.25">
      <c r="A7" s="3">
        <v>5</v>
      </c>
      <c r="B7" s="40" t="s">
        <v>7</v>
      </c>
      <c r="C7" s="1" t="s">
        <v>57</v>
      </c>
      <c r="D7" s="72" t="s">
        <v>56</v>
      </c>
      <c r="E7" s="72" t="s">
        <v>118</v>
      </c>
      <c r="F7" s="125" t="s">
        <v>54</v>
      </c>
      <c r="G7" s="63" t="s">
        <v>71</v>
      </c>
    </row>
    <row r="8" spans="1:9" ht="45" x14ac:dyDescent="0.25">
      <c r="A8" s="1">
        <v>6</v>
      </c>
      <c r="B8" s="40" t="s">
        <v>8</v>
      </c>
      <c r="C8" s="1" t="s">
        <v>93</v>
      </c>
      <c r="D8" s="72" t="s">
        <v>118</v>
      </c>
      <c r="E8" s="72" t="s">
        <v>118</v>
      </c>
      <c r="F8" s="53" t="s">
        <v>123</v>
      </c>
      <c r="G8" s="66" t="s">
        <v>124</v>
      </c>
    </row>
    <row r="9" spans="1:9" x14ac:dyDescent="0.25">
      <c r="A9" s="92">
        <v>7</v>
      </c>
      <c r="B9" s="118" t="s">
        <v>9</v>
      </c>
      <c r="C9" s="1" t="s">
        <v>132</v>
      </c>
      <c r="D9" s="72" t="s">
        <v>118</v>
      </c>
      <c r="E9" s="1" t="s">
        <v>56</v>
      </c>
      <c r="F9" s="1" t="s">
        <v>118</v>
      </c>
      <c r="G9" s="1" t="s">
        <v>118</v>
      </c>
    </row>
    <row r="10" spans="1:9" ht="38.25" customHeight="1" x14ac:dyDescent="0.25">
      <c r="A10" s="93"/>
      <c r="B10" s="119"/>
      <c r="C10" s="1" t="s">
        <v>93</v>
      </c>
      <c r="D10" s="72" t="s">
        <v>118</v>
      </c>
      <c r="E10" s="1" t="s">
        <v>56</v>
      </c>
      <c r="F10" s="1" t="s">
        <v>118</v>
      </c>
      <c r="G10" s="1" t="s">
        <v>118</v>
      </c>
    </row>
    <row r="11" spans="1:9" ht="210" x14ac:dyDescent="0.25">
      <c r="A11" s="3">
        <v>8</v>
      </c>
      <c r="B11" s="8" t="s">
        <v>10</v>
      </c>
      <c r="C11" s="1" t="s">
        <v>118</v>
      </c>
      <c r="D11" s="1" t="s">
        <v>56</v>
      </c>
      <c r="E11" s="72" t="s">
        <v>118</v>
      </c>
      <c r="F11" s="1" t="s">
        <v>118</v>
      </c>
      <c r="G11" s="66" t="s">
        <v>125</v>
      </c>
      <c r="I11" t="s">
        <v>133</v>
      </c>
    </row>
    <row r="12" spans="1:9" ht="60" x14ac:dyDescent="0.25">
      <c r="A12" s="3">
        <v>9</v>
      </c>
      <c r="B12" s="40" t="s">
        <v>11</v>
      </c>
      <c r="C12" s="1" t="s">
        <v>93</v>
      </c>
      <c r="D12" s="72" t="s">
        <v>56</v>
      </c>
      <c r="E12" s="1"/>
      <c r="F12" s="120" t="s">
        <v>118</v>
      </c>
      <c r="G12" s="1" t="s">
        <v>118</v>
      </c>
    </row>
    <row r="13" spans="1:9" ht="30" x14ac:dyDescent="0.25">
      <c r="A13" s="3">
        <v>10</v>
      </c>
      <c r="B13" s="121" t="s">
        <v>135</v>
      </c>
      <c r="C13" s="1" t="s">
        <v>134</v>
      </c>
      <c r="D13" s="72"/>
      <c r="E13" s="1" t="s">
        <v>56</v>
      </c>
      <c r="F13" s="1" t="s">
        <v>118</v>
      </c>
      <c r="G13" s="1" t="s">
        <v>118</v>
      </c>
    </row>
    <row r="14" spans="1:9" ht="30" x14ac:dyDescent="0.25">
      <c r="A14" s="3">
        <v>11</v>
      </c>
      <c r="B14" s="40" t="s">
        <v>13</v>
      </c>
      <c r="C14" s="1" t="s">
        <v>57</v>
      </c>
      <c r="D14" s="72" t="s">
        <v>56</v>
      </c>
      <c r="E14" s="1"/>
      <c r="F14" s="1" t="s">
        <v>118</v>
      </c>
      <c r="G14" s="65" t="s">
        <v>136</v>
      </c>
    </row>
    <row r="15" spans="1:9" ht="75" x14ac:dyDescent="0.25">
      <c r="A15" s="3">
        <v>12</v>
      </c>
      <c r="B15" s="40" t="s">
        <v>14</v>
      </c>
      <c r="C15" s="19" t="s">
        <v>96</v>
      </c>
      <c r="D15" s="1" t="s">
        <v>56</v>
      </c>
      <c r="E15" s="72"/>
      <c r="F15" s="73" t="s">
        <v>97</v>
      </c>
      <c r="G15" s="66" t="s">
        <v>98</v>
      </c>
    </row>
    <row r="16" spans="1:9" ht="47.25" x14ac:dyDescent="0.25">
      <c r="A16" s="1">
        <v>13</v>
      </c>
      <c r="B16" s="6" t="s">
        <v>15</v>
      </c>
      <c r="C16" s="1" t="s">
        <v>93</v>
      </c>
      <c r="D16" s="72" t="s">
        <v>56</v>
      </c>
      <c r="E16" s="72"/>
      <c r="F16" s="53" t="s">
        <v>123</v>
      </c>
      <c r="G16" s="64" t="s">
        <v>124</v>
      </c>
    </row>
    <row r="17" spans="1:7" x14ac:dyDescent="0.25">
      <c r="A17" s="88">
        <v>14</v>
      </c>
      <c r="B17" s="122" t="s">
        <v>16</v>
      </c>
      <c r="C17" s="1" t="s">
        <v>92</v>
      </c>
      <c r="D17" s="72"/>
      <c r="E17" s="1" t="s">
        <v>58</v>
      </c>
      <c r="F17" s="1"/>
      <c r="G17" s="1" t="s">
        <v>137</v>
      </c>
    </row>
    <row r="18" spans="1:7" ht="135" x14ac:dyDescent="0.25">
      <c r="A18" s="89"/>
      <c r="B18" s="123"/>
      <c r="C18" s="126" t="s">
        <v>96</v>
      </c>
      <c r="D18" s="3" t="s">
        <v>56</v>
      </c>
      <c r="E18" s="127"/>
      <c r="F18" s="126" t="s">
        <v>99</v>
      </c>
      <c r="G18" s="128" t="s">
        <v>100</v>
      </c>
    </row>
    <row r="19" spans="1:7" x14ac:dyDescent="0.25">
      <c r="A19" s="89"/>
      <c r="B19" s="123"/>
      <c r="C19" s="1" t="s">
        <v>94</v>
      </c>
      <c r="D19" s="72"/>
      <c r="E19" s="1" t="s">
        <v>56</v>
      </c>
      <c r="F19" s="1" t="s">
        <v>118</v>
      </c>
      <c r="G19" s="1" t="s">
        <v>118</v>
      </c>
    </row>
    <row r="20" spans="1:7" ht="105" x14ac:dyDescent="0.25">
      <c r="A20" s="89"/>
      <c r="B20" s="123"/>
      <c r="C20" s="19" t="s">
        <v>78</v>
      </c>
      <c r="D20" s="72" t="s">
        <v>56</v>
      </c>
      <c r="E20" s="1"/>
      <c r="F20" s="1" t="s">
        <v>118</v>
      </c>
      <c r="G20" s="19" t="s">
        <v>77</v>
      </c>
    </row>
    <row r="21" spans="1:7" ht="48" x14ac:dyDescent="0.25">
      <c r="A21" s="90"/>
      <c r="B21" s="124"/>
      <c r="C21" s="1" t="s">
        <v>57</v>
      </c>
      <c r="D21" s="1" t="s">
        <v>56</v>
      </c>
      <c r="E21" s="72"/>
      <c r="F21" s="62" t="s">
        <v>59</v>
      </c>
      <c r="G21" s="65" t="s">
        <v>67</v>
      </c>
    </row>
    <row r="22" spans="1:7" x14ac:dyDescent="0.25">
      <c r="A22" s="88">
        <v>15</v>
      </c>
      <c r="B22" s="122" t="s">
        <v>17</v>
      </c>
      <c r="C22" s="1" t="s">
        <v>92</v>
      </c>
      <c r="D22" s="72"/>
      <c r="E22" s="1" t="s">
        <v>56</v>
      </c>
      <c r="F22" s="67" t="s">
        <v>118</v>
      </c>
      <c r="G22" s="65" t="s">
        <v>118</v>
      </c>
    </row>
    <row r="23" spans="1:7" ht="210" x14ac:dyDescent="0.25">
      <c r="A23" s="89"/>
      <c r="B23" s="123"/>
      <c r="C23" s="126" t="s">
        <v>96</v>
      </c>
      <c r="D23" s="3" t="s">
        <v>56</v>
      </c>
      <c r="E23" s="127"/>
      <c r="F23" s="126" t="s">
        <v>101</v>
      </c>
      <c r="G23" s="128" t="s">
        <v>102</v>
      </c>
    </row>
    <row r="24" spans="1:7" x14ac:dyDescent="0.25">
      <c r="A24" s="89"/>
      <c r="B24" s="123"/>
      <c r="C24" s="1" t="s">
        <v>94</v>
      </c>
      <c r="D24" s="72"/>
      <c r="E24" s="1" t="s">
        <v>56</v>
      </c>
      <c r="F24" s="67" t="s">
        <v>118</v>
      </c>
      <c r="G24" s="65" t="s">
        <v>118</v>
      </c>
    </row>
    <row r="25" spans="1:7" ht="96.75" customHeight="1" x14ac:dyDescent="0.25">
      <c r="A25" s="89"/>
      <c r="B25" s="123"/>
      <c r="C25" s="1" t="s">
        <v>78</v>
      </c>
      <c r="D25" s="72" t="s">
        <v>56</v>
      </c>
      <c r="E25" s="1"/>
      <c r="F25" s="68" t="s">
        <v>118</v>
      </c>
      <c r="G25" s="19" t="s">
        <v>79</v>
      </c>
    </row>
    <row r="26" spans="1:7" ht="60" customHeight="1" x14ac:dyDescent="0.25">
      <c r="A26" s="90"/>
      <c r="B26" s="124"/>
      <c r="C26" s="1" t="s">
        <v>57</v>
      </c>
      <c r="D26" s="1" t="s">
        <v>56</v>
      </c>
      <c r="E26" s="72"/>
      <c r="F26" s="62" t="s">
        <v>59</v>
      </c>
      <c r="G26" s="67" t="s">
        <v>73</v>
      </c>
    </row>
    <row r="27" spans="1:7" ht="22.5" customHeight="1" x14ac:dyDescent="0.25">
      <c r="A27" s="88">
        <v>16</v>
      </c>
      <c r="B27" s="122" t="s">
        <v>18</v>
      </c>
      <c r="C27" s="1" t="s">
        <v>92</v>
      </c>
      <c r="D27" s="72"/>
      <c r="E27" s="1" t="s">
        <v>56</v>
      </c>
      <c r="F27" s="67" t="s">
        <v>118</v>
      </c>
      <c r="G27" s="67" t="s">
        <v>118</v>
      </c>
    </row>
    <row r="28" spans="1:7" ht="30.75" customHeight="1" x14ac:dyDescent="0.25">
      <c r="A28" s="89"/>
      <c r="B28" s="123"/>
      <c r="C28" s="19" t="s">
        <v>96</v>
      </c>
      <c r="D28" s="72"/>
      <c r="E28" s="1" t="s">
        <v>56</v>
      </c>
      <c r="F28" s="67" t="s">
        <v>118</v>
      </c>
      <c r="G28" s="67" t="s">
        <v>118</v>
      </c>
    </row>
    <row r="29" spans="1:7" ht="22.5" customHeight="1" x14ac:dyDescent="0.25">
      <c r="A29" s="89"/>
      <c r="B29" s="123"/>
      <c r="C29" s="1" t="s">
        <v>94</v>
      </c>
      <c r="D29" s="72"/>
      <c r="E29" s="1" t="s">
        <v>56</v>
      </c>
      <c r="F29" s="67" t="s">
        <v>118</v>
      </c>
      <c r="G29" s="67" t="s">
        <v>118</v>
      </c>
    </row>
    <row r="30" spans="1:7" ht="30" customHeight="1" x14ac:dyDescent="0.25">
      <c r="A30" s="89"/>
      <c r="B30" s="123"/>
      <c r="C30" s="19" t="s">
        <v>138</v>
      </c>
      <c r="D30" s="72" t="s">
        <v>56</v>
      </c>
      <c r="E30" s="1"/>
      <c r="F30" s="68" t="s">
        <v>118</v>
      </c>
      <c r="G30" s="19" t="s">
        <v>80</v>
      </c>
    </row>
    <row r="31" spans="1:7" ht="45" x14ac:dyDescent="0.25">
      <c r="A31" s="89"/>
      <c r="B31" s="123"/>
      <c r="C31" s="1" t="s">
        <v>103</v>
      </c>
      <c r="D31" s="1" t="s">
        <v>56</v>
      </c>
      <c r="E31" s="72"/>
      <c r="F31" s="68" t="s">
        <v>118</v>
      </c>
      <c r="G31" s="19" t="s">
        <v>104</v>
      </c>
    </row>
    <row r="32" spans="1:7" ht="48" x14ac:dyDescent="0.25">
      <c r="A32" s="90"/>
      <c r="B32" s="124"/>
      <c r="C32" s="1" t="s">
        <v>57</v>
      </c>
      <c r="D32" s="72" t="s">
        <v>56</v>
      </c>
      <c r="E32" s="1"/>
      <c r="F32" s="1" t="s">
        <v>118</v>
      </c>
      <c r="G32" s="63" t="s">
        <v>105</v>
      </c>
    </row>
    <row r="33" spans="1:7" x14ac:dyDescent="0.25">
      <c r="A33" s="88">
        <v>17</v>
      </c>
      <c r="B33" s="85" t="s">
        <v>19</v>
      </c>
      <c r="C33" s="1" t="s">
        <v>134</v>
      </c>
      <c r="D33" s="72" t="s">
        <v>118</v>
      </c>
      <c r="E33" s="1" t="s">
        <v>56</v>
      </c>
      <c r="F33" s="1" t="s">
        <v>118</v>
      </c>
      <c r="G33" s="63" t="s">
        <v>118</v>
      </c>
    </row>
    <row r="34" spans="1:7" ht="30" x14ac:dyDescent="0.25">
      <c r="A34" s="89"/>
      <c r="B34" s="86"/>
      <c r="C34" s="19" t="s">
        <v>96</v>
      </c>
      <c r="D34" s="72" t="s">
        <v>118</v>
      </c>
      <c r="E34" s="1" t="s">
        <v>56</v>
      </c>
      <c r="F34" s="1" t="s">
        <v>118</v>
      </c>
      <c r="G34" s="63" t="s">
        <v>118</v>
      </c>
    </row>
    <row r="35" spans="1:7" x14ac:dyDescent="0.25">
      <c r="A35" s="89"/>
      <c r="B35" s="86"/>
      <c r="C35" s="1" t="s">
        <v>94</v>
      </c>
      <c r="D35" s="72" t="s">
        <v>118</v>
      </c>
      <c r="E35" s="1" t="s">
        <v>56</v>
      </c>
      <c r="F35" s="1" t="s">
        <v>118</v>
      </c>
      <c r="G35" s="63" t="s">
        <v>118</v>
      </c>
    </row>
    <row r="36" spans="1:7" ht="75" x14ac:dyDescent="0.25">
      <c r="A36" s="89"/>
      <c r="B36" s="86"/>
      <c r="C36" s="1" t="s">
        <v>78</v>
      </c>
      <c r="D36" s="72" t="s">
        <v>118</v>
      </c>
      <c r="E36" s="1" t="s">
        <v>56</v>
      </c>
      <c r="F36" s="1" t="s">
        <v>118</v>
      </c>
      <c r="G36" s="19" t="s">
        <v>81</v>
      </c>
    </row>
    <row r="37" spans="1:7" ht="84" x14ac:dyDescent="0.25">
      <c r="A37" s="90"/>
      <c r="B37" s="87"/>
      <c r="C37" s="1" t="s">
        <v>57</v>
      </c>
      <c r="D37" s="1" t="s">
        <v>56</v>
      </c>
      <c r="E37" s="72" t="s">
        <v>118</v>
      </c>
      <c r="F37" s="62" t="s">
        <v>60</v>
      </c>
      <c r="G37" s="63" t="s">
        <v>139</v>
      </c>
    </row>
    <row r="38" spans="1:7" ht="78.75" x14ac:dyDescent="0.25">
      <c r="A38" s="1">
        <v>18</v>
      </c>
      <c r="B38" s="6" t="s">
        <v>20</v>
      </c>
      <c r="C38" s="1" t="s">
        <v>118</v>
      </c>
      <c r="D38" s="72" t="s">
        <v>118</v>
      </c>
      <c r="E38" s="72" t="s">
        <v>118</v>
      </c>
      <c r="F38" s="54" t="s">
        <v>126</v>
      </c>
      <c r="G38" s="64" t="s">
        <v>127</v>
      </c>
    </row>
    <row r="39" spans="1:7" ht="45" x14ac:dyDescent="0.25">
      <c r="A39" s="4">
        <v>19</v>
      </c>
      <c r="B39" s="9" t="s">
        <v>21</v>
      </c>
      <c r="C39" s="19" t="s">
        <v>76</v>
      </c>
      <c r="D39" s="72" t="s">
        <v>118</v>
      </c>
      <c r="E39" s="1" t="s">
        <v>56</v>
      </c>
      <c r="F39" s="1" t="s">
        <v>118</v>
      </c>
      <c r="G39" s="1" t="s">
        <v>118</v>
      </c>
    </row>
    <row r="40" spans="1:7" ht="47.25" x14ac:dyDescent="0.25">
      <c r="A40" s="1">
        <v>20</v>
      </c>
      <c r="B40" s="6" t="s">
        <v>22</v>
      </c>
      <c r="C40" s="1" t="s">
        <v>118</v>
      </c>
      <c r="D40" s="72" t="s">
        <v>118</v>
      </c>
      <c r="E40" s="72" t="s">
        <v>118</v>
      </c>
      <c r="F40" s="53">
        <v>2019</v>
      </c>
      <c r="G40" s="69" t="s">
        <v>128</v>
      </c>
    </row>
    <row r="41" spans="1:7" ht="30" x14ac:dyDescent="0.25">
      <c r="A41" s="3">
        <v>21</v>
      </c>
      <c r="B41" s="8" t="s">
        <v>23</v>
      </c>
      <c r="C41" s="1" t="s">
        <v>95</v>
      </c>
      <c r="D41" s="72" t="s">
        <v>118</v>
      </c>
      <c r="E41" s="1" t="s">
        <v>56</v>
      </c>
      <c r="F41" s="1" t="s">
        <v>118</v>
      </c>
      <c r="G41" s="1" t="s">
        <v>118</v>
      </c>
    </row>
    <row r="42" spans="1:7" ht="105" x14ac:dyDescent="0.25">
      <c r="A42" s="1">
        <v>22</v>
      </c>
      <c r="B42" s="6" t="s">
        <v>24</v>
      </c>
      <c r="C42" s="1" t="s">
        <v>118</v>
      </c>
      <c r="D42" s="72" t="s">
        <v>118</v>
      </c>
      <c r="E42" s="72" t="s">
        <v>118</v>
      </c>
      <c r="F42" s="51" t="s">
        <v>120</v>
      </c>
      <c r="G42" s="66" t="s">
        <v>129</v>
      </c>
    </row>
    <row r="43" spans="1:7" ht="30" x14ac:dyDescent="0.25">
      <c r="A43" s="3">
        <v>23</v>
      </c>
      <c r="B43" s="8" t="s">
        <v>25</v>
      </c>
      <c r="C43" s="1" t="s">
        <v>92</v>
      </c>
      <c r="D43" s="72" t="s">
        <v>118</v>
      </c>
      <c r="E43" s="1" t="s">
        <v>56</v>
      </c>
      <c r="F43" s="1" t="s">
        <v>118</v>
      </c>
      <c r="G43" s="1" t="s">
        <v>118</v>
      </c>
    </row>
    <row r="44" spans="1:7" x14ac:dyDescent="0.25">
      <c r="A44" s="79">
        <v>24</v>
      </c>
      <c r="B44" s="82" t="s">
        <v>26</v>
      </c>
      <c r="C44" s="1" t="s">
        <v>92</v>
      </c>
      <c r="D44" s="72" t="s">
        <v>118</v>
      </c>
      <c r="E44" s="1" t="s">
        <v>56</v>
      </c>
      <c r="F44" s="1" t="s">
        <v>118</v>
      </c>
      <c r="G44" s="1" t="s">
        <v>118</v>
      </c>
    </row>
    <row r="45" spans="1:7" ht="30" x14ac:dyDescent="0.25">
      <c r="A45" s="80"/>
      <c r="B45" s="83"/>
      <c r="C45" s="19" t="s">
        <v>96</v>
      </c>
      <c r="D45" s="72" t="s">
        <v>118</v>
      </c>
      <c r="E45" s="1" t="s">
        <v>56</v>
      </c>
      <c r="F45" s="1" t="s">
        <v>118</v>
      </c>
      <c r="G45" s="1" t="s">
        <v>118</v>
      </c>
    </row>
    <row r="46" spans="1:7" x14ac:dyDescent="0.25">
      <c r="A46" s="80"/>
      <c r="B46" s="83"/>
      <c r="C46" s="1" t="s">
        <v>94</v>
      </c>
      <c r="D46" s="72" t="s">
        <v>118</v>
      </c>
      <c r="E46" s="1" t="s">
        <v>56</v>
      </c>
      <c r="F46" s="1" t="s">
        <v>118</v>
      </c>
      <c r="G46" s="1" t="s">
        <v>118</v>
      </c>
    </row>
    <row r="47" spans="1:7" ht="120" x14ac:dyDescent="0.25">
      <c r="A47" s="80"/>
      <c r="B47" s="83"/>
      <c r="C47" s="1" t="s">
        <v>78</v>
      </c>
      <c r="D47" s="72" t="s">
        <v>118</v>
      </c>
      <c r="E47" s="1" t="s">
        <v>56</v>
      </c>
      <c r="F47" s="1" t="s">
        <v>118</v>
      </c>
      <c r="G47" s="19" t="s">
        <v>82</v>
      </c>
    </row>
    <row r="48" spans="1:7" ht="60" customHeight="1" x14ac:dyDescent="0.25">
      <c r="A48" s="81"/>
      <c r="B48" s="84"/>
      <c r="C48" s="1" t="s">
        <v>57</v>
      </c>
      <c r="D48" s="1" t="s">
        <v>56</v>
      </c>
      <c r="E48" s="72" t="s">
        <v>118</v>
      </c>
      <c r="F48" s="62" t="s">
        <v>61</v>
      </c>
      <c r="G48" s="63" t="s">
        <v>75</v>
      </c>
    </row>
    <row r="49" spans="1:7" ht="60" customHeight="1" x14ac:dyDescent="0.25">
      <c r="A49" s="79">
        <v>25</v>
      </c>
      <c r="B49" s="82" t="s">
        <v>27</v>
      </c>
      <c r="C49" s="1" t="s">
        <v>92</v>
      </c>
      <c r="D49" s="72" t="s">
        <v>118</v>
      </c>
      <c r="E49" s="1" t="s">
        <v>56</v>
      </c>
      <c r="F49" s="67" t="s">
        <v>118</v>
      </c>
      <c r="G49" s="63" t="s">
        <v>118</v>
      </c>
    </row>
    <row r="50" spans="1:7" ht="60" customHeight="1" x14ac:dyDescent="0.25">
      <c r="A50" s="80"/>
      <c r="B50" s="83"/>
      <c r="C50" s="19" t="s">
        <v>96</v>
      </c>
      <c r="D50" s="72" t="s">
        <v>118</v>
      </c>
      <c r="E50" s="1" t="s">
        <v>56</v>
      </c>
      <c r="F50" s="67" t="s">
        <v>118</v>
      </c>
      <c r="G50" s="63" t="s">
        <v>118</v>
      </c>
    </row>
    <row r="51" spans="1:7" ht="60" customHeight="1" x14ac:dyDescent="0.25">
      <c r="A51" s="80"/>
      <c r="B51" s="83"/>
      <c r="C51" s="1" t="s">
        <v>94</v>
      </c>
      <c r="D51" s="72" t="s">
        <v>118</v>
      </c>
      <c r="E51" s="1" t="s">
        <v>56</v>
      </c>
      <c r="F51" s="67" t="s">
        <v>118</v>
      </c>
      <c r="G51" s="63" t="s">
        <v>118</v>
      </c>
    </row>
    <row r="52" spans="1:7" ht="180" x14ac:dyDescent="0.25">
      <c r="A52" s="80"/>
      <c r="B52" s="83"/>
      <c r="C52" s="1" t="s">
        <v>118</v>
      </c>
      <c r="D52" s="1" t="s">
        <v>56</v>
      </c>
      <c r="E52" s="72" t="s">
        <v>118</v>
      </c>
      <c r="F52" s="70" t="s">
        <v>84</v>
      </c>
      <c r="G52" s="19" t="s">
        <v>83</v>
      </c>
    </row>
    <row r="53" spans="1:7" ht="84" x14ac:dyDescent="0.25">
      <c r="A53" s="81"/>
      <c r="B53" s="84"/>
      <c r="C53" s="1" t="s">
        <v>57</v>
      </c>
      <c r="D53" s="1" t="s">
        <v>56</v>
      </c>
      <c r="E53" s="67" t="s">
        <v>118</v>
      </c>
      <c r="F53" s="62" t="s">
        <v>64</v>
      </c>
      <c r="G53" s="63" t="s">
        <v>62</v>
      </c>
    </row>
    <row r="54" spans="1:7" ht="24" x14ac:dyDescent="0.25">
      <c r="A54" s="79">
        <v>26</v>
      </c>
      <c r="B54" s="82" t="s">
        <v>28</v>
      </c>
      <c r="C54" s="1" t="s">
        <v>92</v>
      </c>
      <c r="D54" s="67" t="s">
        <v>118</v>
      </c>
      <c r="E54" s="1" t="s">
        <v>56</v>
      </c>
      <c r="F54" s="67" t="s">
        <v>118</v>
      </c>
      <c r="G54" s="63" t="s">
        <v>118</v>
      </c>
    </row>
    <row r="55" spans="1:7" ht="30" x14ac:dyDescent="0.25">
      <c r="A55" s="80"/>
      <c r="B55" s="83"/>
      <c r="C55" s="19" t="s">
        <v>96</v>
      </c>
      <c r="D55" s="67" t="s">
        <v>118</v>
      </c>
      <c r="E55" s="1" t="s">
        <v>56</v>
      </c>
      <c r="F55" s="67" t="s">
        <v>118</v>
      </c>
      <c r="G55" s="63" t="s">
        <v>118</v>
      </c>
    </row>
    <row r="56" spans="1:7" ht="24" x14ac:dyDescent="0.25">
      <c r="A56" s="80"/>
      <c r="B56" s="83"/>
      <c r="C56" s="1" t="s">
        <v>94</v>
      </c>
      <c r="D56" s="67" t="s">
        <v>118</v>
      </c>
      <c r="E56" s="1" t="s">
        <v>56</v>
      </c>
      <c r="F56" s="67" t="s">
        <v>118</v>
      </c>
      <c r="G56" s="63" t="s">
        <v>118</v>
      </c>
    </row>
    <row r="57" spans="1:7" ht="15" customHeight="1" x14ac:dyDescent="0.25">
      <c r="A57" s="80"/>
      <c r="B57" s="83"/>
      <c r="C57" s="1" t="s">
        <v>78</v>
      </c>
      <c r="D57" s="67" t="s">
        <v>118</v>
      </c>
      <c r="E57" s="1" t="s">
        <v>56</v>
      </c>
      <c r="F57" s="62"/>
      <c r="G57" s="19" t="s">
        <v>85</v>
      </c>
    </row>
    <row r="58" spans="1:7" ht="48" x14ac:dyDescent="0.25">
      <c r="A58" s="81"/>
      <c r="B58" s="84"/>
      <c r="C58" s="1" t="s">
        <v>57</v>
      </c>
      <c r="D58" s="67" t="s">
        <v>56</v>
      </c>
      <c r="E58" s="67" t="s">
        <v>118</v>
      </c>
      <c r="F58" s="62" t="s">
        <v>66</v>
      </c>
      <c r="G58" s="63" t="s">
        <v>65</v>
      </c>
    </row>
    <row r="59" spans="1:7" ht="30" x14ac:dyDescent="0.25">
      <c r="A59" s="3">
        <v>27</v>
      </c>
      <c r="B59" s="8" t="s">
        <v>29</v>
      </c>
      <c r="C59" s="1" t="s">
        <v>93</v>
      </c>
      <c r="D59" s="67" t="s">
        <v>118</v>
      </c>
      <c r="E59" s="1" t="s">
        <v>56</v>
      </c>
      <c r="F59" s="67" t="s">
        <v>118</v>
      </c>
      <c r="G59" s="63" t="s">
        <v>118</v>
      </c>
    </row>
    <row r="60" spans="1:7" ht="24" x14ac:dyDescent="0.25">
      <c r="A60" s="4">
        <v>28</v>
      </c>
      <c r="B60" s="9" t="s">
        <v>30</v>
      </c>
      <c r="C60" s="1" t="s">
        <v>92</v>
      </c>
      <c r="D60" s="67" t="s">
        <v>118</v>
      </c>
      <c r="E60" s="1" t="s">
        <v>56</v>
      </c>
      <c r="F60" s="67" t="s">
        <v>118</v>
      </c>
      <c r="G60" s="63" t="s">
        <v>118</v>
      </c>
    </row>
    <row r="61" spans="1:7" ht="90" x14ac:dyDescent="0.25">
      <c r="A61" s="1">
        <v>29</v>
      </c>
      <c r="B61" s="6" t="s">
        <v>31</v>
      </c>
      <c r="C61" s="1" t="s">
        <v>118</v>
      </c>
      <c r="D61" s="67" t="s">
        <v>118</v>
      </c>
      <c r="E61" s="67" t="s">
        <v>118</v>
      </c>
      <c r="F61" s="54" t="s">
        <v>130</v>
      </c>
      <c r="G61" s="66" t="s">
        <v>131</v>
      </c>
    </row>
    <row r="62" spans="1:7" ht="30" x14ac:dyDescent="0.25">
      <c r="A62" s="4">
        <v>30</v>
      </c>
      <c r="B62" s="9" t="s">
        <v>32</v>
      </c>
      <c r="C62" s="19" t="s">
        <v>76</v>
      </c>
      <c r="D62" s="67" t="s">
        <v>118</v>
      </c>
      <c r="E62" s="1" t="s">
        <v>56</v>
      </c>
      <c r="F62" s="67" t="s">
        <v>118</v>
      </c>
      <c r="G62" s="63" t="s">
        <v>118</v>
      </c>
    </row>
    <row r="63" spans="1:7" ht="75" x14ac:dyDescent="0.25">
      <c r="A63" s="1">
        <v>31</v>
      </c>
      <c r="B63" s="6" t="s">
        <v>33</v>
      </c>
      <c r="C63" s="1" t="s">
        <v>118</v>
      </c>
      <c r="D63" s="67" t="s">
        <v>118</v>
      </c>
      <c r="E63" s="67" t="s">
        <v>118</v>
      </c>
      <c r="F63" s="53" t="s">
        <v>123</v>
      </c>
      <c r="G63" s="54" t="s">
        <v>124</v>
      </c>
    </row>
    <row r="64" spans="1:7" ht="47.25" x14ac:dyDescent="0.25">
      <c r="A64" s="1">
        <v>32</v>
      </c>
      <c r="B64" s="6" t="s">
        <v>34</v>
      </c>
      <c r="C64" s="1" t="s">
        <v>118</v>
      </c>
      <c r="D64" s="67" t="s">
        <v>118</v>
      </c>
      <c r="E64" s="67" t="s">
        <v>118</v>
      </c>
      <c r="F64" s="53" t="s">
        <v>123</v>
      </c>
      <c r="G64" s="54" t="s">
        <v>124</v>
      </c>
    </row>
    <row r="65" spans="1:7" ht="47.25" x14ac:dyDescent="0.25">
      <c r="A65" s="1">
        <v>33</v>
      </c>
      <c r="B65" s="6" t="s">
        <v>35</v>
      </c>
      <c r="C65" s="1" t="s">
        <v>118</v>
      </c>
      <c r="D65" s="67" t="s">
        <v>118</v>
      </c>
      <c r="E65" s="67" t="s">
        <v>118</v>
      </c>
      <c r="F65" s="53" t="s">
        <v>123</v>
      </c>
      <c r="G65" s="64" t="s">
        <v>124</v>
      </c>
    </row>
    <row r="66" spans="1:7" ht="24" x14ac:dyDescent="0.25">
      <c r="A66" s="79">
        <v>34</v>
      </c>
      <c r="B66" s="94" t="s">
        <v>36</v>
      </c>
      <c r="C66" s="1" t="s">
        <v>92</v>
      </c>
      <c r="D66" s="67" t="s">
        <v>118</v>
      </c>
      <c r="E66" s="1" t="s">
        <v>56</v>
      </c>
      <c r="F66" s="67" t="s">
        <v>118</v>
      </c>
      <c r="G66" s="63" t="s">
        <v>118</v>
      </c>
    </row>
    <row r="67" spans="1:7" ht="30" x14ac:dyDescent="0.25">
      <c r="A67" s="80"/>
      <c r="B67" s="95"/>
      <c r="C67" s="19" t="s">
        <v>96</v>
      </c>
      <c r="D67" s="67" t="s">
        <v>118</v>
      </c>
      <c r="E67" s="1" t="s">
        <v>56</v>
      </c>
      <c r="F67" s="67" t="s">
        <v>118</v>
      </c>
      <c r="G67" s="63" t="s">
        <v>118</v>
      </c>
    </row>
    <row r="68" spans="1:7" ht="24" x14ac:dyDescent="0.25">
      <c r="A68" s="80"/>
      <c r="B68" s="95"/>
      <c r="C68" s="1" t="s">
        <v>94</v>
      </c>
      <c r="D68" s="67" t="s">
        <v>118</v>
      </c>
      <c r="E68" s="1" t="s">
        <v>56</v>
      </c>
      <c r="F68" s="67" t="s">
        <v>118</v>
      </c>
      <c r="G68" s="63" t="s">
        <v>118</v>
      </c>
    </row>
    <row r="69" spans="1:7" ht="45" x14ac:dyDescent="0.25">
      <c r="A69" s="80"/>
      <c r="B69" s="95"/>
      <c r="C69" s="1" t="s">
        <v>78</v>
      </c>
      <c r="D69" s="67" t="s">
        <v>118</v>
      </c>
      <c r="E69" s="1" t="s">
        <v>56</v>
      </c>
      <c r="F69" s="1" t="s">
        <v>118</v>
      </c>
      <c r="G69" s="19" t="s">
        <v>86</v>
      </c>
    </row>
    <row r="70" spans="1:7" ht="48" x14ac:dyDescent="0.25">
      <c r="A70" s="81"/>
      <c r="B70" s="96"/>
      <c r="C70" s="1" t="s">
        <v>57</v>
      </c>
      <c r="D70" s="1" t="s">
        <v>56</v>
      </c>
      <c r="E70" s="67" t="s">
        <v>118</v>
      </c>
      <c r="F70" s="62" t="s">
        <v>59</v>
      </c>
      <c r="G70" s="65" t="s">
        <v>67</v>
      </c>
    </row>
    <row r="71" spans="1:7" ht="30" x14ac:dyDescent="0.25">
      <c r="A71" s="1"/>
      <c r="B71" s="16" t="s">
        <v>37</v>
      </c>
      <c r="C71" s="1"/>
      <c r="D71" s="67"/>
      <c r="E71" s="67"/>
      <c r="F71" s="1"/>
      <c r="G71" s="1"/>
    </row>
    <row r="72" spans="1:7" ht="15" customHeight="1" x14ac:dyDescent="0.25">
      <c r="A72" s="75">
        <v>35</v>
      </c>
      <c r="B72" s="77" t="s">
        <v>38</v>
      </c>
      <c r="C72" s="1" t="s">
        <v>92</v>
      </c>
      <c r="D72" s="67" t="s">
        <v>118</v>
      </c>
      <c r="E72" s="1" t="s">
        <v>56</v>
      </c>
      <c r="F72" s="67" t="s">
        <v>118</v>
      </c>
      <c r="G72" s="67" t="s">
        <v>118</v>
      </c>
    </row>
    <row r="73" spans="1:7" ht="48" x14ac:dyDescent="0.25">
      <c r="A73" s="76"/>
      <c r="B73" s="78"/>
      <c r="C73" s="1" t="s">
        <v>78</v>
      </c>
      <c r="D73" s="1" t="s">
        <v>56</v>
      </c>
      <c r="E73" s="67" t="s">
        <v>118</v>
      </c>
      <c r="F73" s="71" t="s">
        <v>88</v>
      </c>
      <c r="G73" s="19" t="s">
        <v>87</v>
      </c>
    </row>
    <row r="74" spans="1:7" ht="24" x14ac:dyDescent="0.25">
      <c r="A74" s="79">
        <v>36</v>
      </c>
      <c r="B74" s="82" t="s">
        <v>39</v>
      </c>
      <c r="C74" s="1" t="s">
        <v>92</v>
      </c>
      <c r="D74" s="67" t="s">
        <v>118</v>
      </c>
      <c r="E74" s="1" t="s">
        <v>56</v>
      </c>
      <c r="F74" s="67" t="s">
        <v>118</v>
      </c>
      <c r="G74" s="63" t="s">
        <v>118</v>
      </c>
    </row>
    <row r="75" spans="1:7" ht="30" x14ac:dyDescent="0.25">
      <c r="A75" s="80"/>
      <c r="B75" s="83"/>
      <c r="C75" s="19" t="s">
        <v>96</v>
      </c>
      <c r="D75" s="67" t="s">
        <v>118</v>
      </c>
      <c r="E75" s="1" t="s">
        <v>56</v>
      </c>
      <c r="F75" s="67" t="s">
        <v>118</v>
      </c>
      <c r="G75" s="63" t="s">
        <v>118</v>
      </c>
    </row>
    <row r="76" spans="1:7" ht="24" x14ac:dyDescent="0.25">
      <c r="A76" s="80"/>
      <c r="B76" s="83"/>
      <c r="C76" s="1" t="s">
        <v>94</v>
      </c>
      <c r="D76" s="67" t="s">
        <v>118</v>
      </c>
      <c r="E76" s="1" t="s">
        <v>56</v>
      </c>
      <c r="F76" s="67" t="s">
        <v>118</v>
      </c>
      <c r="G76" s="63" t="s">
        <v>118</v>
      </c>
    </row>
    <row r="77" spans="1:7" ht="45" x14ac:dyDescent="0.25">
      <c r="A77" s="80"/>
      <c r="B77" s="83"/>
      <c r="C77" s="1" t="s">
        <v>78</v>
      </c>
      <c r="D77" s="67" t="s">
        <v>118</v>
      </c>
      <c r="E77" s="1" t="s">
        <v>56</v>
      </c>
      <c r="F77" s="71" t="s">
        <v>118</v>
      </c>
      <c r="G77" s="19" t="s">
        <v>89</v>
      </c>
    </row>
    <row r="78" spans="1:7" ht="48" x14ac:dyDescent="0.25">
      <c r="A78" s="81"/>
      <c r="B78" s="84"/>
      <c r="C78" s="1" t="s">
        <v>57</v>
      </c>
      <c r="D78" s="1" t="s">
        <v>56</v>
      </c>
      <c r="E78" s="67" t="s">
        <v>118</v>
      </c>
      <c r="F78" s="62" t="s">
        <v>59</v>
      </c>
      <c r="G78" s="65" t="s">
        <v>67</v>
      </c>
    </row>
    <row r="79" spans="1:7" ht="60" x14ac:dyDescent="0.25">
      <c r="A79" s="3">
        <v>37</v>
      </c>
      <c r="B79" s="8" t="s">
        <v>40</v>
      </c>
      <c r="C79" s="1" t="s">
        <v>57</v>
      </c>
      <c r="D79" s="1" t="s">
        <v>56</v>
      </c>
      <c r="E79" s="67" t="s">
        <v>118</v>
      </c>
      <c r="F79" s="62" t="s">
        <v>69</v>
      </c>
      <c r="G79" s="71" t="s">
        <v>68</v>
      </c>
    </row>
    <row r="80" spans="1:7" ht="45" x14ac:dyDescent="0.25">
      <c r="A80" s="1"/>
      <c r="B80" s="16" t="s">
        <v>41</v>
      </c>
      <c r="C80" s="1"/>
      <c r="D80" s="1"/>
      <c r="E80" s="1"/>
      <c r="F80" s="1"/>
      <c r="G80" s="1"/>
    </row>
    <row r="81" spans="1:12" ht="30" x14ac:dyDescent="0.25">
      <c r="A81" s="88">
        <v>38</v>
      </c>
      <c r="B81" s="85" t="s">
        <v>42</v>
      </c>
      <c r="C81" s="19" t="s">
        <v>96</v>
      </c>
      <c r="D81" s="67" t="s">
        <v>118</v>
      </c>
      <c r="E81" s="1" t="s">
        <v>56</v>
      </c>
      <c r="F81" s="67" t="s">
        <v>118</v>
      </c>
      <c r="G81" s="63" t="s">
        <v>118</v>
      </c>
    </row>
    <row r="82" spans="1:12" ht="45" customHeight="1" x14ac:dyDescent="0.25">
      <c r="A82" s="90"/>
      <c r="B82" s="87"/>
      <c r="C82" s="1" t="s">
        <v>57</v>
      </c>
      <c r="D82" s="67" t="s">
        <v>118</v>
      </c>
      <c r="E82" s="1" t="s">
        <v>56</v>
      </c>
      <c r="F82" s="67" t="s">
        <v>118</v>
      </c>
      <c r="G82" s="63" t="s">
        <v>118</v>
      </c>
    </row>
    <row r="83" spans="1:12" ht="45" x14ac:dyDescent="0.25">
      <c r="A83" s="4">
        <v>39</v>
      </c>
      <c r="B83" s="9" t="s">
        <v>43</v>
      </c>
      <c r="C83" s="19" t="s">
        <v>76</v>
      </c>
      <c r="D83" s="67" t="s">
        <v>118</v>
      </c>
      <c r="E83" s="1" t="s">
        <v>56</v>
      </c>
      <c r="F83" s="67" t="s">
        <v>118</v>
      </c>
      <c r="G83" s="63" t="s">
        <v>118</v>
      </c>
    </row>
    <row r="84" spans="1:12" ht="45" x14ac:dyDescent="0.25">
      <c r="A84" s="2">
        <v>40</v>
      </c>
      <c r="B84" s="7" t="s">
        <v>44</v>
      </c>
      <c r="C84" s="1" t="s">
        <v>78</v>
      </c>
      <c r="D84" s="67" t="s">
        <v>118</v>
      </c>
      <c r="E84" s="1" t="s">
        <v>56</v>
      </c>
      <c r="F84" s="1" t="s">
        <v>118</v>
      </c>
      <c r="G84" s="19" t="s">
        <v>90</v>
      </c>
    </row>
    <row r="85" spans="1:12" ht="30" x14ac:dyDescent="0.25">
      <c r="A85" s="1"/>
      <c r="B85" s="16" t="s">
        <v>45</v>
      </c>
      <c r="C85" s="1"/>
      <c r="D85" s="1"/>
      <c r="E85" s="1"/>
      <c r="F85" s="1"/>
      <c r="G85" s="1"/>
    </row>
    <row r="86" spans="1:12" x14ac:dyDescent="0.25">
      <c r="A86" s="79">
        <v>41</v>
      </c>
      <c r="B86" s="82" t="s">
        <v>46</v>
      </c>
      <c r="C86" s="1" t="s">
        <v>78</v>
      </c>
      <c r="D86" s="1" t="s">
        <v>118</v>
      </c>
      <c r="E86" s="1" t="s">
        <v>56</v>
      </c>
      <c r="F86" s="1" t="s">
        <v>118</v>
      </c>
      <c r="G86" s="19" t="s">
        <v>90</v>
      </c>
    </row>
    <row r="87" spans="1:12" x14ac:dyDescent="0.25">
      <c r="A87" s="81"/>
      <c r="B87" s="84"/>
      <c r="C87" s="1" t="s">
        <v>57</v>
      </c>
      <c r="D87" s="1" t="s">
        <v>118</v>
      </c>
      <c r="E87" s="1" t="s">
        <v>56</v>
      </c>
      <c r="F87" s="1" t="s">
        <v>118</v>
      </c>
      <c r="G87" s="1"/>
    </row>
    <row r="88" spans="1:12" ht="90" x14ac:dyDescent="0.25">
      <c r="A88" s="2">
        <v>42</v>
      </c>
      <c r="B88" s="7" t="s">
        <v>47</v>
      </c>
      <c r="C88" s="1" t="s">
        <v>78</v>
      </c>
      <c r="D88" s="1" t="s">
        <v>56</v>
      </c>
      <c r="E88" s="1" t="s">
        <v>118</v>
      </c>
      <c r="F88" s="1" t="s">
        <v>118</v>
      </c>
      <c r="G88" s="19" t="s">
        <v>91</v>
      </c>
    </row>
    <row r="89" spans="1:12" ht="30" x14ac:dyDescent="0.25">
      <c r="A89" s="18"/>
      <c r="B89" s="5" t="s">
        <v>48</v>
      </c>
      <c r="C89" s="18"/>
      <c r="D89" s="18"/>
      <c r="E89" s="18"/>
      <c r="F89" s="18"/>
      <c r="G89" s="18"/>
    </row>
    <row r="90" spans="1:12" ht="47.25" x14ac:dyDescent="0.25">
      <c r="A90" s="53">
        <v>43</v>
      </c>
      <c r="B90" s="57" t="s">
        <v>49</v>
      </c>
      <c r="C90" s="55" t="s">
        <v>94</v>
      </c>
      <c r="D90" s="74">
        <v>0</v>
      </c>
      <c r="E90" s="74"/>
      <c r="F90" s="58">
        <v>0</v>
      </c>
      <c r="G90" s="56" t="e">
        <f>F90/D90</f>
        <v>#DIV/0!</v>
      </c>
      <c r="K90" s="59"/>
      <c r="L90" s="59"/>
    </row>
  </sheetData>
  <mergeCells count="28">
    <mergeCell ref="A1:A2"/>
    <mergeCell ref="A9:A10"/>
    <mergeCell ref="B9:B10"/>
    <mergeCell ref="A81:A82"/>
    <mergeCell ref="B81:B82"/>
    <mergeCell ref="A33:A37"/>
    <mergeCell ref="B33:B37"/>
    <mergeCell ref="A54:A58"/>
    <mergeCell ref="B54:B58"/>
    <mergeCell ref="A66:A70"/>
    <mergeCell ref="B66:B70"/>
    <mergeCell ref="A44:A48"/>
    <mergeCell ref="B44:B48"/>
    <mergeCell ref="A49:A53"/>
    <mergeCell ref="B49:B53"/>
    <mergeCell ref="A17:A21"/>
    <mergeCell ref="B17:B21"/>
    <mergeCell ref="A22:A26"/>
    <mergeCell ref="B22:B26"/>
    <mergeCell ref="A27:A32"/>
    <mergeCell ref="B27:B32"/>
    <mergeCell ref="D90:E90"/>
    <mergeCell ref="A72:A73"/>
    <mergeCell ref="B72:B73"/>
    <mergeCell ref="A74:A78"/>
    <mergeCell ref="B74:B78"/>
    <mergeCell ref="A86:A87"/>
    <mergeCell ref="B86:B87"/>
  </mergeCells>
  <hyperlinks>
    <hyperlink ref="C7" r:id="rId1" display="http://www.chia-cundinamarca.gov.co/2019/galerias/Organigrama%202019.jpg"/>
    <hyperlink ref="C5" r:id="rId2" display="https://www.kawak.com.co/alcaldia_chia/coo_organizacion/coa_consulta.php?oxm_id=3151"/>
    <hyperlink ref="F21" r:id="rId3"/>
    <hyperlink ref="F26" r:id="rId4"/>
    <hyperlink ref="F37" r:id="rId5"/>
    <hyperlink ref="F48" r:id="rId6"/>
    <hyperlink ref="F53" r:id="rId7"/>
    <hyperlink ref="F58" r:id="rId8"/>
    <hyperlink ref="F70" r:id="rId9"/>
    <hyperlink ref="F78" r:id="rId10"/>
    <hyperlink ref="F79" r:id="rId11"/>
    <hyperlink ref="F52" r:id="rId12" display="https://www.kawak.com.co/alcaldia_chia/gst_documental/for_visualizar.php?v=1269&amp;m=0.30764780799647795"/>
    <hyperlink ref="G15" r:id="rId13"/>
    <hyperlink ref="G18"/>
    <hyperlink ref="G23" r:id="rId14" display="https://municipiochia-my.sharepoint.com/personal/gestion_documental_chia_gov_co/_layouts/15/onedrive.aspx?FolderCTID=0x012000D6FE8F05CE398F48945030FBBA67D26E&amp;id=%2Fpersonal%2Fgestion%5Fdocumental%5Fchia%5Fgov%5Fco%2FDocuments%2FGESTION%20DOCUMENTAL%2DALCALDIA%2FPLAN%20DE%20MEJORAMIENTO%20%20PAAC&amp;view=0"/>
    <hyperlink ref="G4" r:id="rId15"/>
    <hyperlink ref="G6" r:id="rId16"/>
    <hyperlink ref="G8" r:id="rId17"/>
    <hyperlink ref="G11" r:id="rId18" display="https://municipiochia-my.sharepoint.com/:w:/r/personal/soporte_redes_chia_gov_co/Documents/redes chia/IPV6/fase 2 IPv6 chia.docx?d=w532123527ded474091021b1282985960&amp;csf=1&amp;web=1&amp;e=gcS0I4"/>
    <hyperlink ref="G16" r:id="rId19"/>
    <hyperlink ref="G38" r:id="rId20"/>
    <hyperlink ref="G42" r:id="rId21"/>
    <hyperlink ref="G61" r:id="rId22"/>
    <hyperlink ref="G65" r:id="rId23"/>
    <hyperlink ref="F5" r:id="rId24"/>
    <hyperlink ref="F7" r:id="rId25"/>
  </hyperlinks>
  <pageMargins left="0.7" right="0.7" top="0.75" bottom="0.75" header="0.3" footer="0.3"/>
  <pageSetup paperSize="281" orientation="portrait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E6" sqref="E6"/>
    </sheetView>
  </sheetViews>
  <sheetFormatPr baseColWidth="10" defaultRowHeight="15" x14ac:dyDescent="0.25"/>
  <cols>
    <col min="1" max="1" width="17" customWidth="1"/>
    <col min="2" max="2" width="39" customWidth="1"/>
    <col min="6" max="6" width="37.7109375" customWidth="1"/>
  </cols>
  <sheetData>
    <row r="1" spans="1:6" x14ac:dyDescent="0.25">
      <c r="A1" s="97" t="s">
        <v>106</v>
      </c>
      <c r="B1" s="97"/>
      <c r="C1" s="97"/>
      <c r="D1" s="97"/>
      <c r="E1" s="97"/>
      <c r="F1" s="97"/>
    </row>
    <row r="2" spans="1:6" x14ac:dyDescent="0.25">
      <c r="A2" s="97"/>
      <c r="B2" s="97"/>
      <c r="C2" s="97"/>
      <c r="D2" s="97"/>
      <c r="E2" s="97"/>
      <c r="F2" s="97"/>
    </row>
    <row r="4" spans="1:6" ht="30" x14ac:dyDescent="0.25">
      <c r="A4" s="26" t="s">
        <v>0</v>
      </c>
      <c r="B4" s="26" t="s">
        <v>1</v>
      </c>
      <c r="C4" s="98" t="s">
        <v>63</v>
      </c>
      <c r="D4" s="98" t="s">
        <v>107</v>
      </c>
      <c r="E4" s="98"/>
      <c r="F4" s="99" t="s">
        <v>108</v>
      </c>
    </row>
    <row r="5" spans="1:6" x14ac:dyDescent="0.25">
      <c r="A5" s="27"/>
      <c r="B5" s="28" t="s">
        <v>2</v>
      </c>
      <c r="C5" s="98"/>
      <c r="D5" s="29" t="s">
        <v>51</v>
      </c>
      <c r="E5" s="29" t="s">
        <v>55</v>
      </c>
      <c r="F5" s="99"/>
    </row>
    <row r="6" spans="1:6" ht="105" x14ac:dyDescent="0.25">
      <c r="A6" s="1">
        <v>1</v>
      </c>
      <c r="B6" s="23" t="s">
        <v>16</v>
      </c>
      <c r="C6" s="30"/>
      <c r="D6" s="23"/>
      <c r="E6" s="19" t="s">
        <v>58</v>
      </c>
      <c r="F6" s="20" t="s">
        <v>77</v>
      </c>
    </row>
    <row r="7" spans="1:6" ht="90" x14ac:dyDescent="0.25">
      <c r="A7" s="1">
        <v>2</v>
      </c>
      <c r="B7" s="23" t="s">
        <v>17</v>
      </c>
      <c r="C7" s="30"/>
      <c r="D7" s="23"/>
      <c r="E7" s="19" t="s">
        <v>58</v>
      </c>
      <c r="F7" s="21" t="s">
        <v>79</v>
      </c>
    </row>
    <row r="8" spans="1:6" ht="60" x14ac:dyDescent="0.25">
      <c r="A8" s="1">
        <v>3</v>
      </c>
      <c r="B8" s="21" t="s">
        <v>18</v>
      </c>
      <c r="C8" s="23"/>
      <c r="D8" s="23"/>
      <c r="E8" s="19" t="s">
        <v>58</v>
      </c>
      <c r="F8" s="21" t="s">
        <v>80</v>
      </c>
    </row>
    <row r="9" spans="1:6" ht="75" x14ac:dyDescent="0.25">
      <c r="A9" s="1">
        <v>4</v>
      </c>
      <c r="B9" s="31" t="s">
        <v>19</v>
      </c>
      <c r="C9" s="23"/>
      <c r="D9" s="23"/>
      <c r="E9" s="19" t="s">
        <v>58</v>
      </c>
      <c r="F9" s="21" t="s">
        <v>81</v>
      </c>
    </row>
    <row r="10" spans="1:6" ht="135" x14ac:dyDescent="0.25">
      <c r="A10" s="1">
        <v>5</v>
      </c>
      <c r="B10" s="21" t="s">
        <v>26</v>
      </c>
      <c r="C10" s="23"/>
      <c r="D10" s="23"/>
      <c r="E10" s="19" t="s">
        <v>58</v>
      </c>
      <c r="F10" s="22" t="s">
        <v>82</v>
      </c>
    </row>
    <row r="11" spans="1:6" ht="30" x14ac:dyDescent="0.25">
      <c r="A11" s="1">
        <v>6</v>
      </c>
      <c r="B11" s="21" t="s">
        <v>27</v>
      </c>
      <c r="C11" s="23"/>
      <c r="D11" s="19" t="s">
        <v>58</v>
      </c>
      <c r="E11" s="19"/>
      <c r="F11" s="23" t="s">
        <v>83</v>
      </c>
    </row>
    <row r="12" spans="1:6" ht="60" x14ac:dyDescent="0.25">
      <c r="A12" s="1">
        <v>7</v>
      </c>
      <c r="B12" s="21" t="s">
        <v>28</v>
      </c>
      <c r="C12" s="23"/>
      <c r="D12" s="23"/>
      <c r="E12" s="19" t="s">
        <v>58</v>
      </c>
      <c r="F12" s="23" t="s">
        <v>85</v>
      </c>
    </row>
    <row r="13" spans="1:6" ht="45" x14ac:dyDescent="0.25">
      <c r="A13" s="1">
        <v>8</v>
      </c>
      <c r="B13" s="21" t="s">
        <v>36</v>
      </c>
      <c r="C13" s="32"/>
      <c r="D13" s="32"/>
      <c r="E13" s="1" t="s">
        <v>58</v>
      </c>
      <c r="F13" s="23" t="s">
        <v>86</v>
      </c>
    </row>
    <row r="14" spans="1:6" ht="45" x14ac:dyDescent="0.25">
      <c r="A14" s="1">
        <v>9</v>
      </c>
      <c r="B14" s="21" t="s">
        <v>38</v>
      </c>
      <c r="C14" s="23"/>
      <c r="D14" s="23"/>
      <c r="E14" s="23"/>
      <c r="F14" s="24" t="s">
        <v>87</v>
      </c>
    </row>
    <row r="15" spans="1:6" ht="60" x14ac:dyDescent="0.25">
      <c r="A15" s="1">
        <v>10</v>
      </c>
      <c r="B15" s="21" t="s">
        <v>39</v>
      </c>
      <c r="C15" s="30"/>
      <c r="D15" s="23"/>
      <c r="E15" s="19" t="s">
        <v>58</v>
      </c>
      <c r="F15" s="21" t="s">
        <v>89</v>
      </c>
    </row>
    <row r="16" spans="1:6" ht="60" x14ac:dyDescent="0.25">
      <c r="A16" s="1">
        <v>11</v>
      </c>
      <c r="B16" s="21" t="s">
        <v>44</v>
      </c>
      <c r="C16" s="23"/>
      <c r="D16" s="23"/>
      <c r="E16" s="19" t="s">
        <v>58</v>
      </c>
      <c r="F16" s="23" t="s">
        <v>90</v>
      </c>
    </row>
    <row r="17" spans="1:6" ht="45" x14ac:dyDescent="0.25">
      <c r="A17" s="1">
        <v>12</v>
      </c>
      <c r="B17" s="21" t="s">
        <v>46</v>
      </c>
      <c r="C17" s="23"/>
      <c r="D17" s="23"/>
      <c r="E17" s="19" t="s">
        <v>56</v>
      </c>
      <c r="F17" s="23" t="s">
        <v>90</v>
      </c>
    </row>
    <row r="18" spans="1:6" ht="120" x14ac:dyDescent="0.25">
      <c r="A18" s="1">
        <v>13</v>
      </c>
      <c r="B18" s="21" t="s">
        <v>47</v>
      </c>
      <c r="C18" s="23"/>
      <c r="D18" s="19" t="s">
        <v>56</v>
      </c>
      <c r="E18" s="19"/>
      <c r="F18" s="21" t="s">
        <v>91</v>
      </c>
    </row>
  </sheetData>
  <mergeCells count="4">
    <mergeCell ref="A1:F2"/>
    <mergeCell ref="C4:C5"/>
    <mergeCell ref="D4:E4"/>
    <mergeCell ref="F4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1" sqref="C11"/>
    </sheetView>
  </sheetViews>
  <sheetFormatPr baseColWidth="10" defaultRowHeight="15" x14ac:dyDescent="0.25"/>
  <cols>
    <col min="1" max="1" width="19.85546875" customWidth="1"/>
    <col min="2" max="2" width="30.42578125" customWidth="1"/>
    <col min="3" max="3" width="32.7109375" customWidth="1"/>
    <col min="6" max="6" width="22.140625" customWidth="1"/>
  </cols>
  <sheetData>
    <row r="1" spans="1:6" x14ac:dyDescent="0.25">
      <c r="A1" s="97" t="s">
        <v>109</v>
      </c>
      <c r="B1" s="97"/>
      <c r="C1" s="97"/>
      <c r="D1" s="97"/>
      <c r="E1" s="97"/>
      <c r="F1" s="97"/>
    </row>
    <row r="2" spans="1:6" x14ac:dyDescent="0.25">
      <c r="A2" s="97"/>
      <c r="B2" s="97"/>
      <c r="C2" s="97"/>
      <c r="D2" s="97"/>
      <c r="E2" s="97"/>
      <c r="F2" s="97"/>
    </row>
    <row r="4" spans="1:6" x14ac:dyDescent="0.25">
      <c r="A4" s="91" t="s">
        <v>0</v>
      </c>
      <c r="B4" s="91" t="s">
        <v>1</v>
      </c>
      <c r="C4" s="100" t="s">
        <v>63</v>
      </c>
      <c r="D4" s="103" t="s">
        <v>107</v>
      </c>
      <c r="E4" s="103"/>
      <c r="F4" s="103" t="s">
        <v>108</v>
      </c>
    </row>
    <row r="5" spans="1:6" x14ac:dyDescent="0.25">
      <c r="A5" s="91"/>
      <c r="B5" s="91"/>
      <c r="C5" s="101"/>
      <c r="D5" s="103"/>
      <c r="E5" s="103"/>
      <c r="F5" s="103"/>
    </row>
    <row r="6" spans="1:6" ht="30" x14ac:dyDescent="0.25">
      <c r="A6" s="18"/>
      <c r="B6" s="5" t="s">
        <v>110</v>
      </c>
      <c r="C6" s="102"/>
      <c r="D6" s="34" t="s">
        <v>51</v>
      </c>
      <c r="E6" s="34" t="s">
        <v>55</v>
      </c>
      <c r="F6" s="103"/>
    </row>
    <row r="7" spans="1:6" ht="75" x14ac:dyDescent="0.25">
      <c r="A7" s="1">
        <v>1</v>
      </c>
      <c r="B7" s="6" t="s">
        <v>9</v>
      </c>
      <c r="C7" s="35"/>
      <c r="D7" s="36"/>
      <c r="E7" s="36" t="s">
        <v>56</v>
      </c>
      <c r="F7" s="18"/>
    </row>
    <row r="8" spans="1:6" ht="45" x14ac:dyDescent="0.25">
      <c r="A8" s="1">
        <v>2</v>
      </c>
      <c r="B8" s="6" t="s">
        <v>16</v>
      </c>
      <c r="C8" s="30"/>
      <c r="D8" s="36"/>
      <c r="E8" s="36" t="s">
        <v>56</v>
      </c>
      <c r="F8" s="18"/>
    </row>
    <row r="9" spans="1:6" ht="30" x14ac:dyDescent="0.25">
      <c r="A9" s="1">
        <v>3</v>
      </c>
      <c r="B9" s="6" t="s">
        <v>17</v>
      </c>
      <c r="C9" s="30"/>
      <c r="D9" s="36"/>
      <c r="E9" s="36" t="s">
        <v>56</v>
      </c>
      <c r="F9" s="18"/>
    </row>
    <row r="10" spans="1:6" ht="75" x14ac:dyDescent="0.25">
      <c r="A10" s="1">
        <v>4</v>
      </c>
      <c r="B10" s="6" t="s">
        <v>18</v>
      </c>
      <c r="C10" s="35"/>
      <c r="D10" s="36"/>
      <c r="E10" s="36" t="s">
        <v>56</v>
      </c>
      <c r="F10" s="18"/>
    </row>
    <row r="11" spans="1:6" ht="60" x14ac:dyDescent="0.25">
      <c r="A11" s="1">
        <v>5</v>
      </c>
      <c r="B11" s="6" t="s">
        <v>19</v>
      </c>
      <c r="C11" s="35" t="s">
        <v>111</v>
      </c>
      <c r="D11" s="36" t="s">
        <v>56</v>
      </c>
      <c r="E11" s="36"/>
      <c r="F11" s="18"/>
    </row>
    <row r="12" spans="1:6" ht="45" x14ac:dyDescent="0.25">
      <c r="A12" s="1">
        <v>6</v>
      </c>
      <c r="B12" s="6" t="s">
        <v>26</v>
      </c>
      <c r="C12" s="35"/>
      <c r="D12" s="36"/>
      <c r="E12" s="36" t="s">
        <v>56</v>
      </c>
      <c r="F12" s="18"/>
    </row>
    <row r="13" spans="1:6" ht="30" x14ac:dyDescent="0.25">
      <c r="A13" s="1">
        <v>7</v>
      </c>
      <c r="B13" s="6" t="s">
        <v>27</v>
      </c>
      <c r="C13" s="35"/>
      <c r="D13" s="36"/>
      <c r="E13" s="36" t="s">
        <v>56</v>
      </c>
      <c r="F13" s="18"/>
    </row>
    <row r="14" spans="1:6" ht="75" x14ac:dyDescent="0.25">
      <c r="A14" s="1">
        <v>8</v>
      </c>
      <c r="B14" s="6" t="s">
        <v>28</v>
      </c>
      <c r="C14" s="35"/>
      <c r="D14" s="36"/>
      <c r="E14" s="36" t="s">
        <v>56</v>
      </c>
      <c r="F14" s="18"/>
    </row>
    <row r="15" spans="1:6" ht="45" x14ac:dyDescent="0.25">
      <c r="A15" s="1">
        <v>9</v>
      </c>
      <c r="B15" s="6" t="s">
        <v>36</v>
      </c>
      <c r="C15" s="35"/>
      <c r="D15" s="36"/>
      <c r="E15" s="36" t="s">
        <v>56</v>
      </c>
      <c r="F15" s="18"/>
    </row>
    <row r="16" spans="1:6" ht="30" x14ac:dyDescent="0.25">
      <c r="A16" s="1">
        <v>10</v>
      </c>
      <c r="B16" s="6" t="s">
        <v>39</v>
      </c>
      <c r="C16" s="30"/>
      <c r="D16" s="36"/>
      <c r="E16" s="36" t="s">
        <v>56</v>
      </c>
      <c r="F16" s="18"/>
    </row>
  </sheetData>
  <mergeCells count="6">
    <mergeCell ref="A1:F2"/>
    <mergeCell ref="A4:A5"/>
    <mergeCell ref="B4:B5"/>
    <mergeCell ref="C4:C6"/>
    <mergeCell ref="D4:E5"/>
    <mergeCell ref="F4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10" sqref="A10"/>
    </sheetView>
  </sheetViews>
  <sheetFormatPr baseColWidth="10" defaultRowHeight="15" x14ac:dyDescent="0.25"/>
  <cols>
    <col min="2" max="2" width="27" customWidth="1"/>
  </cols>
  <sheetData>
    <row r="1" spans="1:6" x14ac:dyDescent="0.25">
      <c r="A1" s="97" t="s">
        <v>106</v>
      </c>
      <c r="B1" s="97"/>
      <c r="C1" s="97"/>
      <c r="D1" s="97"/>
      <c r="E1" s="97"/>
      <c r="F1" s="97"/>
    </row>
    <row r="2" spans="1:6" x14ac:dyDescent="0.25">
      <c r="A2" s="97"/>
      <c r="B2" s="97"/>
      <c r="C2" s="97"/>
      <c r="D2" s="97"/>
      <c r="E2" s="97"/>
      <c r="F2" s="97"/>
    </row>
    <row r="4" spans="1:6" x14ac:dyDescent="0.25">
      <c r="A4" s="91" t="s">
        <v>0</v>
      </c>
      <c r="B4" s="91" t="s">
        <v>1</v>
      </c>
      <c r="C4" s="91" t="s">
        <v>63</v>
      </c>
      <c r="D4" s="103" t="s">
        <v>107</v>
      </c>
      <c r="E4" s="103"/>
      <c r="F4" s="103" t="s">
        <v>108</v>
      </c>
    </row>
    <row r="5" spans="1:6" x14ac:dyDescent="0.25">
      <c r="A5" s="91"/>
      <c r="B5" s="91"/>
      <c r="C5" s="91"/>
      <c r="D5" s="103"/>
      <c r="E5" s="103"/>
      <c r="F5" s="103"/>
    </row>
    <row r="6" spans="1:6" x14ac:dyDescent="0.25">
      <c r="A6" s="18"/>
      <c r="B6" s="33" t="s">
        <v>2</v>
      </c>
      <c r="C6" s="91"/>
      <c r="D6" s="34" t="s">
        <v>51</v>
      </c>
      <c r="E6" s="34" t="s">
        <v>55</v>
      </c>
      <c r="F6" s="103"/>
    </row>
    <row r="7" spans="1:6" ht="90" x14ac:dyDescent="0.25">
      <c r="A7" s="37">
        <v>1</v>
      </c>
      <c r="B7" s="38" t="s">
        <v>21</v>
      </c>
      <c r="C7" s="38"/>
      <c r="D7" s="38"/>
      <c r="E7" s="39" t="s">
        <v>56</v>
      </c>
      <c r="F7" s="38"/>
    </row>
    <row r="8" spans="1:6" ht="60" x14ac:dyDescent="0.25">
      <c r="A8" s="37">
        <v>2</v>
      </c>
      <c r="B8" s="38" t="s">
        <v>32</v>
      </c>
      <c r="C8" s="38"/>
      <c r="D8" s="38"/>
      <c r="E8" s="39" t="s">
        <v>56</v>
      </c>
      <c r="F8" s="38"/>
    </row>
    <row r="9" spans="1:6" ht="105" x14ac:dyDescent="0.25">
      <c r="A9" s="1">
        <v>3</v>
      </c>
      <c r="B9" s="40" t="s">
        <v>43</v>
      </c>
      <c r="C9" s="18"/>
      <c r="D9" s="18"/>
      <c r="E9" s="1" t="s">
        <v>56</v>
      </c>
      <c r="F9" s="18"/>
    </row>
  </sheetData>
  <mergeCells count="6">
    <mergeCell ref="A1:F2"/>
    <mergeCell ref="A4:A5"/>
    <mergeCell ref="B4:B5"/>
    <mergeCell ref="C4:C6"/>
    <mergeCell ref="D4:E5"/>
    <mergeCell ref="F4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C10" sqref="C10"/>
    </sheetView>
  </sheetViews>
  <sheetFormatPr baseColWidth="10" defaultRowHeight="15" x14ac:dyDescent="0.25"/>
  <cols>
    <col min="2" max="2" width="25.140625" customWidth="1"/>
    <col min="3" max="3" width="29.7109375" customWidth="1"/>
    <col min="6" max="6" width="39" customWidth="1"/>
  </cols>
  <sheetData>
    <row r="1" spans="1:6" x14ac:dyDescent="0.25">
      <c r="A1" s="111" t="s">
        <v>106</v>
      </c>
      <c r="B1" s="111"/>
      <c r="C1" s="111"/>
      <c r="D1" s="111"/>
      <c r="E1" s="111"/>
      <c r="F1" s="111"/>
    </row>
    <row r="2" spans="1:6" x14ac:dyDescent="0.25">
      <c r="A2" s="111"/>
      <c r="B2" s="111"/>
      <c r="C2" s="111"/>
      <c r="D2" s="111"/>
      <c r="E2" s="111"/>
      <c r="F2" s="111"/>
    </row>
    <row r="3" spans="1:6" x14ac:dyDescent="0.25">
      <c r="A3" s="41"/>
      <c r="B3" s="41"/>
      <c r="C3" s="41"/>
      <c r="D3" s="41"/>
      <c r="E3" s="41"/>
      <c r="F3" s="41"/>
    </row>
    <row r="4" spans="1:6" x14ac:dyDescent="0.25">
      <c r="A4" s="112" t="s">
        <v>112</v>
      </c>
      <c r="B4" s="113" t="s">
        <v>1</v>
      </c>
      <c r="C4" s="114" t="s">
        <v>63</v>
      </c>
      <c r="D4" s="117" t="s">
        <v>107</v>
      </c>
      <c r="E4" s="117"/>
      <c r="F4" s="113" t="s">
        <v>108</v>
      </c>
    </row>
    <row r="5" spans="1:6" x14ac:dyDescent="0.25">
      <c r="A5" s="112"/>
      <c r="B5" s="113"/>
      <c r="C5" s="115"/>
      <c r="D5" s="117"/>
      <c r="E5" s="117"/>
      <c r="F5" s="113"/>
    </row>
    <row r="6" spans="1:6" x14ac:dyDescent="0.25">
      <c r="A6" s="42"/>
      <c r="B6" s="43" t="s">
        <v>2</v>
      </c>
      <c r="C6" s="116"/>
      <c r="D6" s="44" t="s">
        <v>51</v>
      </c>
      <c r="E6" s="44" t="s">
        <v>55</v>
      </c>
      <c r="F6" s="113"/>
    </row>
    <row r="7" spans="1:6" ht="96" x14ac:dyDescent="0.25">
      <c r="A7" s="45">
        <v>1</v>
      </c>
      <c r="B7" s="46" t="s">
        <v>5</v>
      </c>
      <c r="C7" s="12" t="s">
        <v>70</v>
      </c>
      <c r="D7" s="47" t="s">
        <v>113</v>
      </c>
      <c r="E7" s="25"/>
      <c r="F7" s="11" t="s">
        <v>52</v>
      </c>
    </row>
    <row r="8" spans="1:6" ht="72" x14ac:dyDescent="0.25">
      <c r="A8" s="45">
        <v>2</v>
      </c>
      <c r="B8" s="46" t="s">
        <v>7</v>
      </c>
      <c r="C8" s="12" t="s">
        <v>71</v>
      </c>
      <c r="D8" s="47" t="s">
        <v>113</v>
      </c>
      <c r="E8" s="25"/>
      <c r="F8" s="11" t="s">
        <v>54</v>
      </c>
    </row>
    <row r="9" spans="1:6" ht="36" x14ac:dyDescent="0.25">
      <c r="A9" s="45">
        <v>3</v>
      </c>
      <c r="B9" s="46" t="s">
        <v>13</v>
      </c>
      <c r="C9" s="13" t="s">
        <v>72</v>
      </c>
      <c r="D9" s="48"/>
      <c r="E9" s="49" t="s">
        <v>113</v>
      </c>
      <c r="F9" s="25"/>
    </row>
    <row r="10" spans="1:6" ht="60" x14ac:dyDescent="0.25">
      <c r="A10" s="45">
        <v>4</v>
      </c>
      <c r="B10" s="46" t="s">
        <v>16</v>
      </c>
      <c r="C10" s="13" t="s">
        <v>67</v>
      </c>
      <c r="D10" s="47" t="s">
        <v>113</v>
      </c>
      <c r="E10" s="25"/>
      <c r="F10" s="42"/>
    </row>
    <row r="11" spans="1:6" ht="48" x14ac:dyDescent="0.25">
      <c r="A11" s="45">
        <v>5</v>
      </c>
      <c r="B11" s="46" t="s">
        <v>17</v>
      </c>
      <c r="C11" s="15" t="s">
        <v>73</v>
      </c>
      <c r="D11" s="47" t="s">
        <v>113</v>
      </c>
      <c r="E11" s="25"/>
      <c r="F11" s="11" t="s">
        <v>59</v>
      </c>
    </row>
    <row r="12" spans="1:6" ht="300" x14ac:dyDescent="0.25">
      <c r="A12" s="45">
        <v>6</v>
      </c>
      <c r="B12" s="46" t="s">
        <v>18</v>
      </c>
      <c r="C12" s="12" t="s">
        <v>114</v>
      </c>
      <c r="D12" s="47"/>
      <c r="E12" s="49" t="s">
        <v>113</v>
      </c>
      <c r="F12" s="14" t="s">
        <v>115</v>
      </c>
    </row>
    <row r="13" spans="1:6" ht="120" x14ac:dyDescent="0.25">
      <c r="A13" s="45">
        <v>7</v>
      </c>
      <c r="B13" s="46" t="s">
        <v>19</v>
      </c>
      <c r="C13" s="12" t="s">
        <v>74</v>
      </c>
      <c r="D13" s="47" t="s">
        <v>113</v>
      </c>
      <c r="E13" s="25"/>
      <c r="F13" s="11" t="s">
        <v>60</v>
      </c>
    </row>
    <row r="14" spans="1:6" ht="48" x14ac:dyDescent="0.25">
      <c r="A14" s="45">
        <v>8</v>
      </c>
      <c r="B14" s="46" t="s">
        <v>26</v>
      </c>
      <c r="C14" s="12" t="s">
        <v>75</v>
      </c>
      <c r="D14" s="47" t="s">
        <v>113</v>
      </c>
      <c r="E14" s="25"/>
      <c r="F14" s="11" t="s">
        <v>61</v>
      </c>
    </row>
    <row r="15" spans="1:6" ht="132" x14ac:dyDescent="0.25">
      <c r="A15" s="45">
        <v>9</v>
      </c>
      <c r="B15" s="46" t="s">
        <v>27</v>
      </c>
      <c r="C15" s="12" t="s">
        <v>62</v>
      </c>
      <c r="D15" s="48"/>
      <c r="E15" s="49" t="s">
        <v>113</v>
      </c>
      <c r="F15" s="11" t="s">
        <v>64</v>
      </c>
    </row>
    <row r="16" spans="1:6" ht="60" x14ac:dyDescent="0.25">
      <c r="A16" s="45">
        <v>10</v>
      </c>
      <c r="B16" s="46" t="s">
        <v>28</v>
      </c>
      <c r="C16" s="12" t="s">
        <v>65</v>
      </c>
      <c r="D16" s="47" t="s">
        <v>113</v>
      </c>
      <c r="E16" s="25"/>
      <c r="F16" s="11" t="s">
        <v>66</v>
      </c>
    </row>
    <row r="17" spans="1:6" ht="60" x14ac:dyDescent="0.25">
      <c r="A17" s="45">
        <v>11</v>
      </c>
      <c r="B17" s="46" t="s">
        <v>36</v>
      </c>
      <c r="C17" s="13" t="s">
        <v>67</v>
      </c>
      <c r="D17" s="47" t="s">
        <v>113</v>
      </c>
      <c r="E17" s="25"/>
      <c r="F17" s="11" t="s">
        <v>59</v>
      </c>
    </row>
    <row r="18" spans="1:6" ht="60" x14ac:dyDescent="0.25">
      <c r="A18" s="45">
        <v>12</v>
      </c>
      <c r="B18" s="46" t="s">
        <v>39</v>
      </c>
      <c r="C18" s="13" t="s">
        <v>67</v>
      </c>
      <c r="D18" s="47" t="s">
        <v>113</v>
      </c>
      <c r="E18" s="25"/>
      <c r="F18" s="11" t="s">
        <v>59</v>
      </c>
    </row>
    <row r="19" spans="1:6" ht="84" x14ac:dyDescent="0.25">
      <c r="A19" s="45">
        <v>13</v>
      </c>
      <c r="B19" s="46" t="s">
        <v>40</v>
      </c>
      <c r="C19" s="14" t="s">
        <v>68</v>
      </c>
      <c r="D19" s="47" t="s">
        <v>113</v>
      </c>
      <c r="E19" s="25"/>
      <c r="F19" s="11" t="s">
        <v>69</v>
      </c>
    </row>
    <row r="20" spans="1:6" ht="60" x14ac:dyDescent="0.25">
      <c r="A20" s="45">
        <v>14</v>
      </c>
      <c r="B20" s="46" t="s">
        <v>42</v>
      </c>
      <c r="C20" s="104" t="s">
        <v>116</v>
      </c>
      <c r="D20" s="105"/>
      <c r="E20" s="107"/>
      <c r="F20" s="109" t="s">
        <v>117</v>
      </c>
    </row>
    <row r="21" spans="1:6" ht="60" x14ac:dyDescent="0.25">
      <c r="A21" s="45">
        <v>15</v>
      </c>
      <c r="B21" s="46" t="s">
        <v>46</v>
      </c>
      <c r="C21" s="104"/>
      <c r="D21" s="106"/>
      <c r="E21" s="108"/>
      <c r="F21" s="110"/>
    </row>
  </sheetData>
  <mergeCells count="10">
    <mergeCell ref="C20:C21"/>
    <mergeCell ref="D20:D21"/>
    <mergeCell ref="E20:E21"/>
    <mergeCell ref="F20:F21"/>
    <mergeCell ref="A1:F2"/>
    <mergeCell ref="A4:A5"/>
    <mergeCell ref="B4:B5"/>
    <mergeCell ref="C4:C6"/>
    <mergeCell ref="D4:E5"/>
    <mergeCell ref="F4:F6"/>
  </mergeCells>
  <hyperlinks>
    <hyperlink ref="F7" r:id="rId1"/>
    <hyperlink ref="F8" r:id="rId2"/>
    <hyperlink ref="F11" r:id="rId3"/>
    <hyperlink ref="F13" r:id="rId4"/>
    <hyperlink ref="F16" r:id="rId5"/>
    <hyperlink ref="F14" r:id="rId6"/>
    <hyperlink ref="F15" r:id="rId7"/>
    <hyperlink ref="F17" r:id="rId8"/>
    <hyperlink ref="F18" r:id="rId9"/>
    <hyperlink ref="F19" r:id="rId10"/>
    <hyperlink ref="F20" r:id="rId1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H7" sqref="H7"/>
    </sheetView>
  </sheetViews>
  <sheetFormatPr baseColWidth="10" defaultRowHeight="15" x14ac:dyDescent="0.25"/>
  <cols>
    <col min="2" max="2" width="38.42578125" customWidth="1"/>
  </cols>
  <sheetData>
    <row r="1" spans="1:6" x14ac:dyDescent="0.25">
      <c r="A1" s="97" t="s">
        <v>106</v>
      </c>
      <c r="B1" s="97"/>
      <c r="C1" s="97"/>
      <c r="D1" s="97"/>
      <c r="E1" s="97"/>
      <c r="F1" s="97"/>
    </row>
    <row r="2" spans="1:6" x14ac:dyDescent="0.25">
      <c r="A2" s="97"/>
      <c r="B2" s="97"/>
      <c r="C2" s="97"/>
      <c r="D2" s="97"/>
      <c r="E2" s="97"/>
      <c r="F2" s="97"/>
    </row>
    <row r="4" spans="1:6" x14ac:dyDescent="0.25">
      <c r="A4" s="91" t="s">
        <v>0</v>
      </c>
      <c r="B4" s="91" t="s">
        <v>1</v>
      </c>
      <c r="C4" s="91" t="s">
        <v>63</v>
      </c>
      <c r="D4" s="103" t="s">
        <v>107</v>
      </c>
      <c r="E4" s="103"/>
      <c r="F4" s="103" t="s">
        <v>108</v>
      </c>
    </row>
    <row r="5" spans="1:6" x14ac:dyDescent="0.25">
      <c r="A5" s="91"/>
      <c r="B5" s="91"/>
      <c r="C5" s="91"/>
      <c r="D5" s="103"/>
      <c r="E5" s="103"/>
      <c r="F5" s="103"/>
    </row>
    <row r="6" spans="1:6" x14ac:dyDescent="0.25">
      <c r="A6" s="18"/>
      <c r="B6" s="33" t="s">
        <v>2</v>
      </c>
      <c r="C6" s="91"/>
      <c r="D6" s="34" t="s">
        <v>51</v>
      </c>
      <c r="E6" s="34" t="s">
        <v>55</v>
      </c>
      <c r="F6" s="103"/>
    </row>
    <row r="7" spans="1:6" ht="45" x14ac:dyDescent="0.25">
      <c r="A7" s="37">
        <v>1</v>
      </c>
      <c r="B7" s="38" t="s">
        <v>12</v>
      </c>
      <c r="C7" s="25"/>
      <c r="D7" s="38"/>
      <c r="E7" s="39" t="s">
        <v>56</v>
      </c>
      <c r="F7" s="38"/>
    </row>
    <row r="8" spans="1:6" ht="30" x14ac:dyDescent="0.25">
      <c r="A8" s="37">
        <v>2</v>
      </c>
      <c r="B8" s="38" t="s">
        <v>16</v>
      </c>
      <c r="C8" s="30"/>
      <c r="D8" s="38"/>
      <c r="E8" s="39" t="s">
        <v>56</v>
      </c>
      <c r="F8" s="38"/>
    </row>
    <row r="9" spans="1:6" x14ac:dyDescent="0.25">
      <c r="A9" s="37">
        <v>3</v>
      </c>
      <c r="B9" s="38" t="s">
        <v>17</v>
      </c>
      <c r="C9" s="30"/>
      <c r="D9" s="38"/>
      <c r="E9" s="39" t="s">
        <v>56</v>
      </c>
      <c r="F9" s="38"/>
    </row>
    <row r="10" spans="1:6" ht="60" x14ac:dyDescent="0.25">
      <c r="A10" s="37">
        <v>4</v>
      </c>
      <c r="B10" s="38" t="s">
        <v>18</v>
      </c>
      <c r="C10" s="38"/>
      <c r="D10" s="38"/>
      <c r="E10" s="39" t="s">
        <v>56</v>
      </c>
      <c r="F10" s="38"/>
    </row>
    <row r="11" spans="1:6" ht="45" x14ac:dyDescent="0.25">
      <c r="A11" s="37">
        <v>5</v>
      </c>
      <c r="B11" s="38" t="s">
        <v>19</v>
      </c>
      <c r="C11" s="38"/>
      <c r="D11" s="38"/>
      <c r="E11" s="39" t="s">
        <v>56</v>
      </c>
      <c r="F11" s="38"/>
    </row>
    <row r="12" spans="1:6" ht="30" x14ac:dyDescent="0.25">
      <c r="A12" s="37">
        <v>6</v>
      </c>
      <c r="B12" s="38" t="s">
        <v>25</v>
      </c>
      <c r="C12" s="38"/>
      <c r="D12" s="38"/>
      <c r="E12" s="39" t="s">
        <v>56</v>
      </c>
      <c r="F12" s="38"/>
    </row>
    <row r="13" spans="1:6" ht="45" x14ac:dyDescent="0.25">
      <c r="A13" s="37">
        <v>7</v>
      </c>
      <c r="B13" s="38" t="s">
        <v>26</v>
      </c>
      <c r="C13" s="38"/>
      <c r="D13" s="38"/>
      <c r="E13" s="39" t="s">
        <v>56</v>
      </c>
      <c r="F13" s="38"/>
    </row>
    <row r="14" spans="1:6" ht="30" x14ac:dyDescent="0.25">
      <c r="A14" s="37">
        <v>8</v>
      </c>
      <c r="B14" s="38" t="s">
        <v>27</v>
      </c>
      <c r="C14" s="38"/>
      <c r="D14" s="38"/>
      <c r="E14" s="39" t="s">
        <v>56</v>
      </c>
      <c r="F14" s="38"/>
    </row>
    <row r="15" spans="1:6" ht="60" x14ac:dyDescent="0.25">
      <c r="A15" s="37">
        <v>9</v>
      </c>
      <c r="B15" s="38" t="s">
        <v>28</v>
      </c>
      <c r="C15" s="38"/>
      <c r="D15" s="38"/>
      <c r="E15" s="39" t="s">
        <v>56</v>
      </c>
      <c r="F15" s="38"/>
    </row>
    <row r="16" spans="1:6" ht="30" x14ac:dyDescent="0.25">
      <c r="A16" s="37">
        <v>10</v>
      </c>
      <c r="B16" s="38" t="s">
        <v>30</v>
      </c>
      <c r="C16" s="38"/>
      <c r="D16" s="38"/>
      <c r="E16" s="39" t="s">
        <v>56</v>
      </c>
      <c r="F16" s="38"/>
    </row>
    <row r="17" spans="1:6" ht="30" x14ac:dyDescent="0.25">
      <c r="A17" s="37">
        <v>11</v>
      </c>
      <c r="B17" s="38" t="s">
        <v>36</v>
      </c>
      <c r="C17" s="50"/>
      <c r="D17" s="50"/>
      <c r="E17" s="37" t="s">
        <v>56</v>
      </c>
      <c r="F17" s="50"/>
    </row>
    <row r="18" spans="1:6" ht="45" x14ac:dyDescent="0.25">
      <c r="A18" s="37">
        <v>12</v>
      </c>
      <c r="B18" s="38" t="s">
        <v>38</v>
      </c>
      <c r="C18" s="25"/>
      <c r="D18" s="38"/>
      <c r="E18" s="39" t="s">
        <v>56</v>
      </c>
      <c r="F18" s="38"/>
    </row>
    <row r="19" spans="1:6" ht="30" x14ac:dyDescent="0.25">
      <c r="A19" s="37">
        <v>13</v>
      </c>
      <c r="B19" s="38" t="s">
        <v>39</v>
      </c>
      <c r="C19" s="30"/>
      <c r="D19" s="38"/>
      <c r="E19" s="39" t="s">
        <v>56</v>
      </c>
      <c r="F19" s="38"/>
    </row>
  </sheetData>
  <mergeCells count="6">
    <mergeCell ref="A1:F2"/>
    <mergeCell ref="A4:A5"/>
    <mergeCell ref="B4:B5"/>
    <mergeCell ref="C4:C6"/>
    <mergeCell ref="D4:E5"/>
    <mergeCell ref="F4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DIAGNOSTICO</vt:lpstr>
      <vt:lpstr>Control Interno</vt:lpstr>
      <vt:lpstr>Funcion Publica</vt:lpstr>
      <vt:lpstr>Control Interno Disciplinario</vt:lpstr>
      <vt:lpstr>Calidad</vt:lpstr>
      <vt:lpstr>Planeacion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Gonzalez</dc:creator>
  <cp:lastModifiedBy>Eliany Rocio Montejo C</cp:lastModifiedBy>
  <dcterms:created xsi:type="dcterms:W3CDTF">2023-03-13T17:55:51Z</dcterms:created>
  <dcterms:modified xsi:type="dcterms:W3CDTF">2023-04-24T22:05:13Z</dcterms:modified>
</cp:coreProperties>
</file>